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165" yWindow="60" windowWidth="15600" windowHeight="11010" tabRatio="635"/>
  </bookViews>
  <sheets>
    <sheet name="1° ANNO" sheetId="7" r:id="rId1"/>
    <sheet name="2° anno" sheetId="5" r:id="rId2"/>
    <sheet name="3° anno" sheetId="11" r:id="rId3"/>
  </sheets>
  <definedNames>
    <definedName name="_xlnm.Print_Area" localSheetId="0">'1° ANNO'!$A$1:$AH$49</definedName>
    <definedName name="_xlnm.Print_Area" localSheetId="1">'2° anno'!$A$1:$AH$53</definedName>
    <definedName name="_xlnm.Print_Area" localSheetId="2">'3° anno'!$A$1:$AH$53</definedName>
    <definedName name="_xlnm.Print_Titles" localSheetId="0">'1° ANNO'!$A:$A,'1° ANNO'!$1:$3</definedName>
    <definedName name="_xlnm.Print_Titles" localSheetId="1">'2° anno'!$A:$A,'2° anno'!$1:$3</definedName>
    <definedName name="_xlnm.Print_Titles" localSheetId="2">'3° anno'!$A:$A,'3° anno'!$1:$3</definedName>
  </definedNames>
  <calcPr calcId="125725"/>
</workbook>
</file>

<file path=xl/calcChain.xml><?xml version="1.0" encoding="utf-8"?>
<calcChain xmlns="http://schemas.openxmlformats.org/spreadsheetml/2006/main">
  <c r="U34" i="11"/>
  <c r="V34" s="1"/>
  <c r="U49"/>
  <c r="U48" i="5"/>
  <c r="U47"/>
  <c r="U39"/>
  <c r="U40"/>
  <c r="U46"/>
  <c r="U49" i="7"/>
  <c r="U45"/>
  <c r="U44"/>
  <c r="U43"/>
  <c r="U41"/>
  <c r="U40"/>
  <c r="U39"/>
  <c r="U44" i="5"/>
  <c r="U37" i="11"/>
  <c r="U35"/>
  <c r="U36"/>
  <c r="V36" s="1"/>
  <c r="U38" i="5"/>
</calcChain>
</file>

<file path=xl/sharedStrings.xml><?xml version="1.0" encoding="utf-8"?>
<sst xmlns="http://schemas.openxmlformats.org/spreadsheetml/2006/main" count="988" uniqueCount="185">
  <si>
    <t>1° ANNO</t>
  </si>
  <si>
    <t>Lun</t>
  </si>
  <si>
    <t>Mar</t>
  </si>
  <si>
    <t>Mer</t>
  </si>
  <si>
    <t>Gio</t>
  </si>
  <si>
    <t>Ven</t>
  </si>
  <si>
    <t>Sab</t>
  </si>
  <si>
    <t>Dom</t>
  </si>
  <si>
    <t>OTTOBRE</t>
  </si>
  <si>
    <t>date</t>
  </si>
  <si>
    <t>8,30 - 10.00</t>
  </si>
  <si>
    <t>10.30 - 12.00</t>
  </si>
  <si>
    <t>13.30 - 15.00</t>
  </si>
  <si>
    <t>TIR pks</t>
  </si>
  <si>
    <t>15.30 - 17.00</t>
  </si>
  <si>
    <t>NOVEMBRE</t>
  </si>
  <si>
    <t xml:space="preserve"> </t>
  </si>
  <si>
    <t>DICEMBRE</t>
  </si>
  <si>
    <t>Vacanze di Natale</t>
  </si>
  <si>
    <t>GENNAIO</t>
  </si>
  <si>
    <t>Lezione al Polo Zanotto</t>
  </si>
  <si>
    <t>sem</t>
  </si>
  <si>
    <t>ore front</t>
  </si>
  <si>
    <t>ore eserc</t>
  </si>
  <si>
    <t>gruppi</t>
  </si>
  <si>
    <t>doc</t>
  </si>
  <si>
    <t>Lezioni palestre e campi Facoltà  (piano specifico x gruppi)</t>
  </si>
  <si>
    <t>Lanza</t>
  </si>
  <si>
    <t>Chiamulera</t>
  </si>
  <si>
    <t>smM</t>
  </si>
  <si>
    <t>LEGENDA    I SEMESTRE</t>
  </si>
  <si>
    <t>inglese</t>
  </si>
  <si>
    <t>Inglese</t>
  </si>
  <si>
    <t>PKS</t>
  </si>
  <si>
    <t>B</t>
  </si>
  <si>
    <t>Biologia</t>
  </si>
  <si>
    <t xml:space="preserve">Saperi minimi Fisica </t>
  </si>
  <si>
    <t>smF</t>
  </si>
  <si>
    <t>Saperi minimi Matematica</t>
  </si>
  <si>
    <t>Controllo lezioni</t>
  </si>
  <si>
    <t>lezioni Teoriche</t>
  </si>
  <si>
    <t>Bc</t>
  </si>
  <si>
    <t>FGE</t>
  </si>
  <si>
    <t>lezioni SM</t>
  </si>
  <si>
    <t>Farmacologia delle attività motorie e sportive</t>
  </si>
  <si>
    <t>F</t>
  </si>
  <si>
    <t>Capelli - Cevese</t>
  </si>
  <si>
    <t>Romanelli</t>
  </si>
  <si>
    <t>2° ANNO</t>
  </si>
  <si>
    <t>Amcm</t>
  </si>
  <si>
    <t>Analisi del movimento e controllo motorio</t>
  </si>
  <si>
    <t>Cesari</t>
  </si>
  <si>
    <t>"VERIFICARE CALENDARIO SPECIFICO X GRUPPI"</t>
  </si>
  <si>
    <t>no</t>
  </si>
  <si>
    <t>si</t>
  </si>
  <si>
    <t>LEZIONI TEORICHE in AULA MAGNA</t>
  </si>
  <si>
    <t>Tirocini di Propedeutica Chinesiologica</t>
  </si>
  <si>
    <t>Propedeutica chinesiologica e sportiva</t>
  </si>
  <si>
    <t>Pedagogia generale</t>
  </si>
  <si>
    <t>Biochimica del movimento</t>
  </si>
  <si>
    <t>Fisiologia</t>
  </si>
  <si>
    <t>ANNO ACCADEMICO 2013-2014</t>
  </si>
  <si>
    <t xml:space="preserve">Sport individuali </t>
  </si>
  <si>
    <t>Esercitazioni di Sport Individuali</t>
  </si>
  <si>
    <t>Milanese</t>
  </si>
  <si>
    <t xml:space="preserve">PG </t>
  </si>
  <si>
    <t>Bertoldi</t>
  </si>
  <si>
    <t>SPI</t>
  </si>
  <si>
    <t xml:space="preserve">SPI es </t>
  </si>
  <si>
    <t>OPEN</t>
  </si>
  <si>
    <t>LEZIONI IN AULA MAGNA  - Esercitazioni Gavagnin palestra centrale</t>
  </si>
  <si>
    <t xml:space="preserve">Lezione al Polo Zanotto </t>
  </si>
  <si>
    <t>Sessione esami invernale</t>
  </si>
  <si>
    <t>10.10 - 11.40</t>
  </si>
  <si>
    <t>11.50 - 13.20</t>
  </si>
  <si>
    <t xml:space="preserve">3° ANNO </t>
  </si>
  <si>
    <t>Corsi a scelta dello studente</t>
  </si>
  <si>
    <t>ANNO</t>
  </si>
  <si>
    <t>CFU</t>
  </si>
  <si>
    <t>SSD</t>
  </si>
  <si>
    <t>Attività motoria in età evolutiva</t>
  </si>
  <si>
    <t>II - III</t>
  </si>
  <si>
    <t xml:space="preserve">M-EDF/01 </t>
  </si>
  <si>
    <t>Basi fisiologiche della nutrizione per lo sport</t>
  </si>
  <si>
    <t>BIO/09</t>
  </si>
  <si>
    <t>Chinesiologia articolare</t>
  </si>
  <si>
    <t>Dott. Grazioli Silvano</t>
  </si>
  <si>
    <t>Giochi tradizionali ed antichi</t>
  </si>
  <si>
    <t>GTA</t>
  </si>
  <si>
    <t>Prof. Dino Masaclazoni</t>
  </si>
  <si>
    <t>Giornalismo sportivo</t>
  </si>
  <si>
    <t>L-FIL-LET/11</t>
  </si>
  <si>
    <t>Igiene applicata alle attività motorie</t>
  </si>
  <si>
    <t>MED/17</t>
  </si>
  <si>
    <t>IGI</t>
  </si>
  <si>
    <t>Statistica applicata alle attività motorie</t>
  </si>
  <si>
    <t>BIO/14</t>
  </si>
  <si>
    <t>Storia della pedagogia e pedagogia dello sport</t>
  </si>
  <si>
    <t>M-PED/01</t>
  </si>
  <si>
    <t>SP</t>
  </si>
  <si>
    <t>Tecnica e didattica dell'attività motoria in acqua</t>
  </si>
  <si>
    <t>M-EDF/02</t>
  </si>
  <si>
    <t>AMA</t>
  </si>
  <si>
    <t>Prof. Andrea Campara</t>
  </si>
  <si>
    <t>Adattamenti funzionali all'esercizio</t>
  </si>
  <si>
    <t>III</t>
  </si>
  <si>
    <t>secondo semestre</t>
  </si>
  <si>
    <t>Fisiologia dello sport</t>
  </si>
  <si>
    <t>Metodi e tecniche per la valutazione della composizione corporea</t>
  </si>
  <si>
    <t>BIO/16</t>
  </si>
  <si>
    <t>VCC</t>
  </si>
  <si>
    <t>Prof. Carlo Zanacanaro</t>
  </si>
  <si>
    <t>TBF</t>
  </si>
  <si>
    <t>Prof.ssa Fabiola Lonardi</t>
  </si>
  <si>
    <t>Lo studente può inoltre sostenere gli esami offerti negli altri Corsi di laurea dell'Ateneo come discipline a scelta (tipologia D)</t>
  </si>
  <si>
    <t>Dott. Stefano Tardivo</t>
  </si>
  <si>
    <t>CA</t>
  </si>
  <si>
    <t>Dott. Alberto Nuvolari</t>
  </si>
  <si>
    <t>AEE</t>
  </si>
  <si>
    <t>GS</t>
  </si>
  <si>
    <t>AMAes</t>
  </si>
  <si>
    <t>AFE</t>
  </si>
  <si>
    <t>Prof. Cevese Antonio</t>
  </si>
  <si>
    <t>Recupero funzionale e re-training</t>
  </si>
  <si>
    <t>Sport per disabili</t>
  </si>
  <si>
    <t>Tecnica e didattica basket</t>
  </si>
  <si>
    <t>Tecnica e didattica del rugby</t>
  </si>
  <si>
    <t>Tecnica e didattica dell'atletica leggera</t>
  </si>
  <si>
    <t>Tecnica e didattica dello sci</t>
  </si>
  <si>
    <t>14.30 - 17.30</t>
  </si>
  <si>
    <t>Caes</t>
  </si>
  <si>
    <t>CAes</t>
  </si>
  <si>
    <t>(vedi orario 2° anno)</t>
  </si>
  <si>
    <t xml:space="preserve">lezione a Scienze Motorie </t>
  </si>
  <si>
    <t>ANNO ACCADEMICO 2014-2015</t>
  </si>
  <si>
    <t>Economia</t>
  </si>
  <si>
    <t>E-sm</t>
  </si>
  <si>
    <t>L-sm</t>
  </si>
  <si>
    <t>Farinon</t>
  </si>
  <si>
    <t>Legislazione Sc mot</t>
  </si>
  <si>
    <t>Medicina (Cardiologia-Endocrinologia-Med sport)</t>
  </si>
  <si>
    <t>Med</t>
  </si>
  <si>
    <t>Cicoira.Moghetti</t>
  </si>
  <si>
    <t>Prof. Dino Mascalzoni</t>
  </si>
  <si>
    <r>
      <t xml:space="preserve">ANNO ACCADEMICO </t>
    </r>
    <r>
      <rPr>
        <b/>
        <sz val="10"/>
        <color indexed="10"/>
        <rFont val="Arial"/>
        <family val="2"/>
      </rPr>
      <t>2014-2015</t>
    </r>
  </si>
  <si>
    <t>Prof. Valter Durigon</t>
  </si>
  <si>
    <t>BFN</t>
  </si>
  <si>
    <t xml:space="preserve">LEZIONI TEORICHE SI TERRANNO AL POLO ZANOTTO - AULA T2/T3 -   Tirocinio PKS  vedi calendario ad hoc </t>
  </si>
  <si>
    <t>Le lezioni teoriche del giovedì e venerdì si terranno in aula T3 del Polo Zanotto in orario regoalre</t>
  </si>
  <si>
    <r>
      <t xml:space="preserve">T2 </t>
    </r>
    <r>
      <rPr>
        <b/>
        <sz val="9"/>
        <rFont val="Arial"/>
        <family val="2"/>
      </rPr>
      <t>(*)</t>
    </r>
  </si>
  <si>
    <t>T3</t>
  </si>
  <si>
    <t>T5</t>
  </si>
  <si>
    <t>Selmo</t>
  </si>
  <si>
    <t>Omodei Salè</t>
  </si>
  <si>
    <t>Saperi minimi Chmica</t>
  </si>
  <si>
    <t>smC</t>
  </si>
  <si>
    <t>Dott.ssa Pogliaghi Silvia</t>
  </si>
  <si>
    <t>AEEes</t>
  </si>
  <si>
    <t>8+8</t>
  </si>
  <si>
    <t>Stat</t>
  </si>
  <si>
    <r>
      <t xml:space="preserve">Tecniche di base del fitness - </t>
    </r>
    <r>
      <rPr>
        <sz val="10"/>
        <color indexed="12"/>
        <rFont val="Arial"/>
        <family val="2"/>
      </rPr>
      <t>ORE 14.30 - 17.30</t>
    </r>
  </si>
  <si>
    <t>fisport</t>
  </si>
  <si>
    <t>lezione a Scienze Motorie</t>
  </si>
  <si>
    <t>sigla</t>
  </si>
  <si>
    <t>GLI STUDENTI DEL 3° ANNO POSSONO VEDERE GLI OARARI DEI SEGUENTI CORSI A SCELTA DELLO STUDENTE NEGLI ORARI DEI CORSI DI LAUREA MAGISTRALE</t>
  </si>
  <si>
    <t>14.30 - 16.45</t>
  </si>
  <si>
    <t>Orario esercitazioni pratiche del lunedì: 8,30-10,10; 10,30-12,10; 13,15 14,50; 15,10-16,50</t>
  </si>
  <si>
    <t>Montioli</t>
  </si>
  <si>
    <t>Goldsmith</t>
  </si>
  <si>
    <t>aula magna Silos</t>
  </si>
  <si>
    <r>
      <t xml:space="preserve">TBF </t>
    </r>
    <r>
      <rPr>
        <sz val="8"/>
        <rFont val="Arial"/>
        <family val="2"/>
      </rPr>
      <t>15.00/18</t>
    </r>
  </si>
  <si>
    <r>
      <t xml:space="preserve">PKS </t>
    </r>
    <r>
      <rPr>
        <sz val="8"/>
        <rFont val="Arial"/>
        <family val="2"/>
      </rPr>
      <t>rec.</t>
    </r>
  </si>
  <si>
    <r>
      <t>T5</t>
    </r>
    <r>
      <rPr>
        <b/>
        <sz val="9"/>
        <rFont val="Arial"/>
        <family val="2"/>
      </rPr>
      <t xml:space="preserve"> (*)</t>
    </r>
  </si>
  <si>
    <r>
      <rPr>
        <b/>
        <sz val="10"/>
        <rFont val="Arial"/>
        <family val="2"/>
      </rPr>
      <t>(*)</t>
    </r>
    <r>
      <rPr>
        <sz val="10"/>
        <rFont val="Arial"/>
        <family val="2"/>
      </rPr>
      <t xml:space="preserve"> Le lezioni teoriche del mercoledì si terranno in aula T2-T5 del Polo Zanotto osservando</t>
    </r>
    <r>
      <rPr>
        <b/>
        <sz val="10"/>
        <rFont val="Arial"/>
        <family val="2"/>
      </rPr>
      <t xml:space="preserve"> il seguente orario:</t>
    </r>
  </si>
  <si>
    <r>
      <t xml:space="preserve">15.00/16.30 </t>
    </r>
    <r>
      <rPr>
        <sz val="10"/>
        <rFont val="Arial"/>
        <family val="2"/>
      </rPr>
      <t>SPI</t>
    </r>
  </si>
  <si>
    <t>12.45/13.30 AEEes</t>
  </si>
  <si>
    <t>Bc (°)</t>
  </si>
  <si>
    <t>(°) 12./13.30</t>
  </si>
  <si>
    <t>T1</t>
  </si>
  <si>
    <t>L-sm rec</t>
  </si>
  <si>
    <r>
      <t>F rec.</t>
    </r>
    <r>
      <rPr>
        <sz val="8"/>
        <rFont val="Arial"/>
        <family val="2"/>
      </rPr>
      <t>10.30/13.30</t>
    </r>
  </si>
  <si>
    <r>
      <t xml:space="preserve">Caes </t>
    </r>
    <r>
      <rPr>
        <sz val="8"/>
        <rFont val="Arial"/>
        <family val="2"/>
      </rPr>
      <t>13.00/14.30</t>
    </r>
  </si>
  <si>
    <r>
      <t>Palazzo Economia aula B</t>
    </r>
    <r>
      <rPr>
        <b/>
        <sz val="8"/>
        <color rgb="FFFF0000"/>
        <rFont val="Arial"/>
        <family val="2"/>
      </rPr>
      <t xml:space="preserve"> (*)</t>
    </r>
  </si>
  <si>
    <r>
      <t xml:space="preserve">T5/Aula Magna sede </t>
    </r>
    <r>
      <rPr>
        <sz val="8"/>
        <color rgb="FFFF0000"/>
        <rFont val="Arial"/>
        <family val="2"/>
      </rPr>
      <t>vedi avviso</t>
    </r>
  </si>
  <si>
    <r>
      <t xml:space="preserve">TBF </t>
    </r>
    <r>
      <rPr>
        <sz val="8"/>
        <rFont val="Arial"/>
        <family val="2"/>
      </rPr>
      <t>15.00/17.30</t>
    </r>
  </si>
</sst>
</file>

<file path=xl/styles.xml><?xml version="1.0" encoding="utf-8"?>
<styleSheet xmlns="http://schemas.openxmlformats.org/spreadsheetml/2006/main">
  <fonts count="3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trike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6"/>
      <name val="Arial"/>
      <family val="2"/>
    </font>
    <font>
      <sz val="10"/>
      <color indexed="9"/>
      <name val="Arial"/>
      <family val="2"/>
    </font>
    <font>
      <b/>
      <strike/>
      <sz val="10"/>
      <color indexed="12"/>
      <name val="Arial"/>
      <family val="2"/>
    </font>
    <font>
      <b/>
      <sz val="8"/>
      <color indexed="10"/>
      <name val="Arial"/>
      <family val="2"/>
    </font>
    <font>
      <b/>
      <i/>
      <sz val="10"/>
      <name val="Arial"/>
      <family val="2"/>
    </font>
    <font>
      <b/>
      <strike/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10"/>
      <color rgb="FF0000CC"/>
      <name val="Arial"/>
      <family val="2"/>
    </font>
    <font>
      <b/>
      <strike/>
      <sz val="10"/>
      <color rgb="FFFF0000"/>
      <name val="Arial"/>
      <family val="2"/>
    </font>
    <font>
      <b/>
      <sz val="10"/>
      <color rgb="FF0000CC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i/>
      <sz val="11"/>
      <color rgb="FFFF5050"/>
      <name val="Arial"/>
      <family val="2"/>
    </font>
    <font>
      <strike/>
      <sz val="10"/>
      <color indexed="10"/>
      <name val="Arial"/>
      <family val="2"/>
    </font>
    <font>
      <b/>
      <i/>
      <sz val="10"/>
      <color rgb="FFFF505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/>
    <xf numFmtId="0" fontId="1" fillId="0" borderId="0"/>
  </cellStyleXfs>
  <cellXfs count="396">
    <xf numFmtId="0" fontId="0" fillId="0" borderId="0" xfId="0"/>
    <xf numFmtId="0" fontId="10" fillId="0" borderId="0" xfId="1"/>
    <xf numFmtId="0" fontId="10" fillId="0" borderId="0" xfId="1" applyFill="1"/>
    <xf numFmtId="0" fontId="10" fillId="0" borderId="0" xfId="1" applyFont="1" applyFill="1" applyAlignment="1">
      <alignment horizontal="center"/>
    </xf>
    <xf numFmtId="0" fontId="10" fillId="0" borderId="0" xfId="1" applyFill="1" applyAlignment="1">
      <alignment horizontal="center"/>
    </xf>
    <xf numFmtId="0" fontId="1" fillId="0" borderId="0" xfId="1" applyFont="1" applyFill="1"/>
    <xf numFmtId="0" fontId="11" fillId="0" borderId="0" xfId="1" applyFont="1" applyFill="1" applyAlignment="1">
      <alignment vertical="center"/>
    </xf>
    <xf numFmtId="0" fontId="1" fillId="0" borderId="0" xfId="1" applyFont="1" applyFill="1" applyAlignment="1"/>
    <xf numFmtId="0" fontId="10" fillId="0" borderId="0" xfId="1" applyAlignment="1">
      <alignment horizontal="left"/>
    </xf>
    <xf numFmtId="0" fontId="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" fillId="0" borderId="0" xfId="1" applyFont="1" applyAlignment="1">
      <alignment horizontal="right"/>
    </xf>
    <xf numFmtId="0" fontId="4" fillId="0" borderId="0" xfId="1" applyFont="1"/>
    <xf numFmtId="0" fontId="10" fillId="0" borderId="0" xfId="1" applyFont="1" applyAlignment="1">
      <alignment horizontal="center"/>
    </xf>
    <xf numFmtId="0" fontId="6" fillId="0" borderId="0" xfId="1" applyFont="1" applyFill="1"/>
    <xf numFmtId="0" fontId="2" fillId="0" borderId="0" xfId="1" applyFont="1" applyFill="1"/>
    <xf numFmtId="0" fontId="10" fillId="0" borderId="0" xfId="1" applyFill="1" applyAlignment="1">
      <alignment horizontal="center" vertical="center"/>
    </xf>
    <xf numFmtId="0" fontId="2" fillId="0" borderId="0" xfId="1" applyFont="1"/>
    <xf numFmtId="0" fontId="10" fillId="0" borderId="0" xfId="1" applyFont="1" applyFill="1" applyAlignment="1">
      <alignment horizontal="left"/>
    </xf>
    <xf numFmtId="0" fontId="3" fillId="0" borderId="0" xfId="1" applyFont="1" applyFill="1"/>
    <xf numFmtId="0" fontId="7" fillId="0" borderId="0" xfId="1" applyFont="1" applyFill="1"/>
    <xf numFmtId="0" fontId="1" fillId="0" borderId="0" xfId="1" applyFont="1" applyFill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0" fillId="0" borderId="0" xfId="1" applyFont="1" applyFill="1"/>
    <xf numFmtId="0" fontId="14" fillId="0" borderId="0" xfId="1" applyFont="1" applyFill="1"/>
    <xf numFmtId="0" fontId="0" fillId="0" borderId="0" xfId="1" applyFont="1" applyFill="1" applyAlignment="1"/>
    <xf numFmtId="0" fontId="11" fillId="0" borderId="0" xfId="1" applyFont="1" applyFill="1"/>
    <xf numFmtId="0" fontId="16" fillId="4" borderId="0" xfId="1" applyFont="1" applyFill="1" applyAlignment="1">
      <alignment horizontal="center"/>
    </xf>
    <xf numFmtId="0" fontId="1" fillId="8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1" fillId="7" borderId="0" xfId="1" applyFont="1" applyFill="1" applyAlignment="1">
      <alignment horizontal="center" vertical="center"/>
    </xf>
    <xf numFmtId="0" fontId="1" fillId="10" borderId="0" xfId="1" applyFont="1" applyFill="1" applyAlignment="1">
      <alignment horizontal="center" vertical="center"/>
    </xf>
    <xf numFmtId="0" fontId="5" fillId="0" borderId="0" xfId="1" quotePrefix="1" applyFont="1" applyFill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0" fillId="8" borderId="0" xfId="1" applyFont="1" applyFill="1" applyAlignment="1">
      <alignment horizontal="center" vertical="center"/>
    </xf>
    <xf numFmtId="0" fontId="10" fillId="3" borderId="0" xfId="1" applyFill="1" applyAlignment="1">
      <alignment horizontal="center" vertical="center"/>
    </xf>
    <xf numFmtId="0" fontId="10" fillId="0" borderId="0" xfId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0" fillId="7" borderId="0" xfId="1" applyFont="1" applyFill="1" applyAlignment="1">
      <alignment vertical="center"/>
    </xf>
    <xf numFmtId="0" fontId="0" fillId="8" borderId="0" xfId="1" applyFont="1" applyFill="1" applyAlignment="1">
      <alignment vertical="center"/>
    </xf>
    <xf numFmtId="0" fontId="1" fillId="8" borderId="0" xfId="1" applyFont="1" applyFill="1" applyAlignment="1">
      <alignment vertical="center"/>
    </xf>
    <xf numFmtId="0" fontId="1" fillId="10" borderId="0" xfId="1" applyFont="1" applyFill="1" applyAlignment="1">
      <alignment vertical="center"/>
    </xf>
    <xf numFmtId="0" fontId="1" fillId="7" borderId="0" xfId="1" applyFont="1" applyFill="1" applyAlignment="1">
      <alignment vertical="center"/>
    </xf>
    <xf numFmtId="0" fontId="10" fillId="0" borderId="0" xfId="1" applyFill="1" applyAlignment="1">
      <alignment vertical="center"/>
    </xf>
    <xf numFmtId="0" fontId="6" fillId="0" borderId="0" xfId="1" applyFont="1" applyFill="1" applyAlignment="1">
      <alignment vertical="center"/>
    </xf>
    <xf numFmtId="0" fontId="1" fillId="0" borderId="0" xfId="1" applyFont="1" applyFill="1" applyAlignment="1">
      <alignment horizontal="center"/>
    </xf>
    <xf numFmtId="0" fontId="4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5" fillId="5" borderId="0" xfId="2" applyFont="1" applyFill="1" applyAlignment="1"/>
    <xf numFmtId="0" fontId="2" fillId="0" borderId="0" xfId="2" applyFont="1"/>
    <xf numFmtId="0" fontId="2" fillId="0" borderId="0" xfId="2" applyFont="1" applyFill="1"/>
    <xf numFmtId="0" fontId="1" fillId="0" borderId="0" xfId="2" applyFill="1"/>
    <xf numFmtId="0" fontId="14" fillId="0" borderId="0" xfId="2" applyFont="1" applyFill="1"/>
    <xf numFmtId="0" fontId="1" fillId="0" borderId="0" xfId="2"/>
    <xf numFmtId="0" fontId="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4" fillId="0" borderId="0" xfId="2" applyFont="1"/>
    <xf numFmtId="0" fontId="1" fillId="0" borderId="0" xfId="2" applyFont="1" applyAlignment="1">
      <alignment horizontal="right"/>
    </xf>
    <xf numFmtId="0" fontId="14" fillId="4" borderId="0" xfId="2" applyFont="1" applyFill="1" applyAlignment="1">
      <alignment horizontal="center"/>
    </xf>
    <xf numFmtId="0" fontId="1" fillId="0" borderId="0" xfId="2" applyFill="1" applyAlignment="1">
      <alignment horizontal="center"/>
    </xf>
    <xf numFmtId="0" fontId="1" fillId="0" borderId="0" xfId="2" applyFont="1" applyAlignment="1">
      <alignment horizontal="left"/>
    </xf>
    <xf numFmtId="0" fontId="1" fillId="0" borderId="0" xfId="2" applyFont="1" applyFill="1"/>
    <xf numFmtId="0" fontId="1" fillId="7" borderId="0" xfId="2" applyFont="1" applyFill="1" applyAlignment="1">
      <alignment horizontal="center" vertical="center"/>
    </xf>
    <xf numFmtId="0" fontId="1" fillId="3" borderId="0" xfId="2" applyFont="1" applyFill="1"/>
    <xf numFmtId="0" fontId="1" fillId="0" borderId="0" xfId="2" applyFont="1" applyFill="1" applyAlignment="1">
      <alignment horizontal="center" vertical="center"/>
    </xf>
    <xf numFmtId="0" fontId="1" fillId="0" borderId="0" xfId="2" applyFont="1"/>
    <xf numFmtId="0" fontId="3" fillId="0" borderId="0" xfId="2" applyFont="1" applyFill="1"/>
    <xf numFmtId="0" fontId="1" fillId="0" borderId="0" xfId="2" applyFont="1" applyAlignment="1">
      <alignment horizontal="center" vertical="center"/>
    </xf>
    <xf numFmtId="0" fontId="1" fillId="3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right"/>
    </xf>
    <xf numFmtId="0" fontId="14" fillId="4" borderId="0" xfId="2" applyFont="1" applyFill="1" applyAlignment="1">
      <alignment horizontal="center" vertical="center"/>
    </xf>
    <xf numFmtId="0" fontId="1" fillId="2" borderId="0" xfId="2" applyFont="1" applyFill="1"/>
    <xf numFmtId="0" fontId="1" fillId="0" borderId="0" xfId="2" applyFont="1" applyFill="1" applyAlignment="1">
      <alignment horizontal="left"/>
    </xf>
    <xf numFmtId="0" fontId="0" fillId="0" borderId="0" xfId="2" applyFont="1"/>
    <xf numFmtId="0" fontId="0" fillId="0" borderId="0" xfId="2" applyFont="1" applyFill="1"/>
    <xf numFmtId="0" fontId="5" fillId="2" borderId="0" xfId="2" applyFont="1" applyFill="1"/>
    <xf numFmtId="0" fontId="7" fillId="0" borderId="0" xfId="2" applyFont="1" applyFill="1"/>
    <xf numFmtId="0" fontId="1" fillId="0" borderId="0" xfId="2" applyAlignment="1">
      <alignment horizontal="center" vertical="center"/>
    </xf>
    <xf numFmtId="0" fontId="1" fillId="0" borderId="0" xfId="2" applyFill="1" applyAlignment="1">
      <alignment horizontal="center" vertical="center"/>
    </xf>
    <xf numFmtId="0" fontId="1" fillId="3" borderId="0" xfId="2" applyFill="1" applyAlignment="1">
      <alignment horizontal="center" vertical="center"/>
    </xf>
    <xf numFmtId="0" fontId="6" fillId="0" borderId="0" xfId="2" applyFont="1" applyFill="1"/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 wrapText="1"/>
    </xf>
    <xf numFmtId="0" fontId="1" fillId="0" borderId="0" xfId="2" applyFill="1" applyAlignment="1">
      <alignment vertical="center"/>
    </xf>
    <xf numFmtId="0" fontId="0" fillId="0" borderId="0" xfId="2" applyFont="1" applyFill="1" applyAlignment="1">
      <alignment vertical="center"/>
    </xf>
    <xf numFmtId="0" fontId="0" fillId="7" borderId="0" xfId="2" applyFont="1" applyFill="1" applyAlignment="1">
      <alignment vertical="center"/>
    </xf>
    <xf numFmtId="0" fontId="6" fillId="7" borderId="0" xfId="2" applyFont="1" applyFill="1" applyAlignment="1">
      <alignment vertical="center"/>
    </xf>
    <xf numFmtId="0" fontId="0" fillId="7" borderId="0" xfId="2" applyFont="1" applyFill="1" applyAlignment="1">
      <alignment horizontal="center" vertical="center"/>
    </xf>
    <xf numFmtId="0" fontId="0" fillId="7" borderId="0" xfId="2" applyFont="1" applyFill="1" applyAlignment="1">
      <alignment horizontal="left" vertical="center"/>
    </xf>
    <xf numFmtId="0" fontId="1" fillId="7" borderId="0" xfId="2" applyFont="1" applyFill="1" applyAlignment="1">
      <alignment vertical="center"/>
    </xf>
    <xf numFmtId="0" fontId="1" fillId="0" borderId="0" xfId="2" applyFont="1" applyFill="1" applyAlignment="1">
      <alignment horizontal="center"/>
    </xf>
    <xf numFmtId="0" fontId="0" fillId="10" borderId="0" xfId="1" applyFont="1" applyFill="1" applyAlignment="1">
      <alignment vertical="center"/>
    </xf>
    <xf numFmtId="0" fontId="1" fillId="14" borderId="0" xfId="2" applyFont="1" applyFill="1"/>
    <xf numFmtId="0" fontId="3" fillId="0" borderId="0" xfId="2" applyFont="1" applyFill="1" applyAlignment="1"/>
    <xf numFmtId="0" fontId="5" fillId="0" borderId="0" xfId="0" applyFont="1" applyAlignment="1"/>
    <xf numFmtId="0" fontId="10" fillId="17" borderId="0" xfId="1" applyFill="1" applyAlignment="1">
      <alignment horizontal="center" vertical="center"/>
    </xf>
    <xf numFmtId="0" fontId="13" fillId="17" borderId="0" xfId="1" applyFont="1" applyFill="1" applyAlignment="1">
      <alignment horizontal="left" vertical="center"/>
    </xf>
    <xf numFmtId="0" fontId="13" fillId="17" borderId="0" xfId="1" applyFont="1" applyFill="1" applyAlignment="1">
      <alignment horizontal="center" vertical="center"/>
    </xf>
    <xf numFmtId="0" fontId="13" fillId="17" borderId="0" xfId="1" applyFont="1" applyFill="1"/>
    <xf numFmtId="0" fontId="7" fillId="17" borderId="0" xfId="1" applyFont="1" applyFill="1" applyAlignment="1">
      <alignment horizontal="center" vertical="center"/>
    </xf>
    <xf numFmtId="0" fontId="10" fillId="17" borderId="0" xfId="1" applyFill="1"/>
    <xf numFmtId="0" fontId="1" fillId="17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17" borderId="0" xfId="1" applyFont="1" applyFill="1" applyAlignment="1">
      <alignment horizontal="center" vertical="center"/>
    </xf>
    <xf numFmtId="0" fontId="6" fillId="17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17" borderId="0" xfId="1" applyFont="1" applyFill="1" applyAlignment="1">
      <alignment horizontal="center" vertical="center"/>
    </xf>
    <xf numFmtId="0" fontId="0" fillId="0" borderId="0" xfId="1" applyFont="1"/>
    <xf numFmtId="0" fontId="5" fillId="0" borderId="0" xfId="2" applyFont="1" applyFill="1"/>
    <xf numFmtId="0" fontId="1" fillId="14" borderId="0" xfId="2" applyFont="1" applyFill="1" applyAlignment="1">
      <alignment horizontal="center"/>
    </xf>
    <xf numFmtId="0" fontId="19" fillId="0" borderId="0" xfId="1" applyFont="1" applyFill="1"/>
    <xf numFmtId="0" fontId="19" fillId="0" borderId="0" xfId="1" applyFont="1" applyFill="1" applyAlignment="1">
      <alignment vertical="center"/>
    </xf>
    <xf numFmtId="0" fontId="0" fillId="21" borderId="3" xfId="0" applyFont="1" applyFill="1" applyBorder="1" applyAlignment="1">
      <alignment horizontal="center" vertical="center"/>
    </xf>
    <xf numFmtId="0" fontId="1" fillId="22" borderId="3" xfId="2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0" borderId="3" xfId="0" applyFont="1" applyFill="1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0" fontId="23" fillId="27" borderId="0" xfId="0" applyFont="1" applyFill="1" applyBorder="1" applyAlignment="1">
      <alignment horizontal="left" vertical="center"/>
    </xf>
    <xf numFmtId="0" fontId="1" fillId="12" borderId="5" xfId="2" applyFont="1" applyFill="1" applyBorder="1" applyAlignment="1">
      <alignment horizontal="center" vertical="center"/>
    </xf>
    <xf numFmtId="0" fontId="0" fillId="29" borderId="0" xfId="2" applyFont="1" applyFill="1" applyAlignment="1">
      <alignment horizontal="center"/>
    </xf>
    <xf numFmtId="0" fontId="1" fillId="29" borderId="0" xfId="2" applyFill="1"/>
    <xf numFmtId="0" fontId="0" fillId="29" borderId="0" xfId="2" applyFont="1" applyFill="1"/>
    <xf numFmtId="0" fontId="1" fillId="29" borderId="0" xfId="2" applyFill="1" applyAlignment="1">
      <alignment horizontal="center"/>
    </xf>
    <xf numFmtId="0" fontId="0" fillId="0" borderId="0" xfId="0" applyAlignment="1"/>
    <xf numFmtId="0" fontId="27" fillId="31" borderId="3" xfId="2" applyFont="1" applyFill="1" applyBorder="1" applyAlignment="1">
      <alignment horizontal="center" vertical="center"/>
    </xf>
    <xf numFmtId="0" fontId="1" fillId="10" borderId="3" xfId="2" applyFont="1" applyFill="1" applyBorder="1" applyAlignment="1">
      <alignment horizontal="center" vertical="center"/>
    </xf>
    <xf numFmtId="0" fontId="1" fillId="7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1" fillId="8" borderId="3" xfId="2" applyFont="1" applyFill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2" fillId="0" borderId="0" xfId="0" applyFont="1" applyAlignment="1"/>
    <xf numFmtId="0" fontId="22" fillId="0" borderId="0" xfId="2" applyFont="1" applyFill="1" applyAlignment="1">
      <alignment horizontal="center"/>
    </xf>
    <xf numFmtId="0" fontId="0" fillId="0" borderId="0" xfId="2" applyFont="1" applyAlignment="1">
      <alignment horizontal="left"/>
    </xf>
    <xf numFmtId="0" fontId="3" fillId="0" borderId="0" xfId="2" applyFont="1" applyFill="1" applyAlignment="1">
      <alignment horizontal="center" vertical="center" wrapText="1"/>
    </xf>
    <xf numFmtId="0" fontId="1" fillId="5" borderId="3" xfId="2" applyFont="1" applyFill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5" borderId="4" xfId="2" applyFont="1" applyFill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26" borderId="5" xfId="2" applyFont="1" applyFill="1" applyBorder="1" applyAlignment="1">
      <alignment horizontal="center" vertical="center"/>
    </xf>
    <xf numFmtId="0" fontId="1" fillId="26" borderId="3" xfId="2" applyFont="1" applyFill="1" applyBorder="1" applyAlignment="1">
      <alignment horizontal="center" vertical="center"/>
    </xf>
    <xf numFmtId="0" fontId="0" fillId="25" borderId="3" xfId="0" applyFont="1" applyFill="1" applyBorder="1" applyAlignment="1">
      <alignment horizontal="center"/>
    </xf>
    <xf numFmtId="0" fontId="1" fillId="0" borderId="5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0" fillId="0" borderId="0" xfId="2" applyFont="1" applyFill="1" applyAlignment="1">
      <alignment horizontal="center" vertical="center"/>
    </xf>
    <xf numFmtId="0" fontId="1" fillId="18" borderId="0" xfId="2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0" fillId="0" borderId="5" xfId="2" applyFont="1" applyFill="1" applyBorder="1"/>
    <xf numFmtId="0" fontId="7" fillId="0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1" fillId="19" borderId="3" xfId="2" applyFont="1" applyFill="1" applyBorder="1" applyAlignment="1">
      <alignment horizontal="center"/>
    </xf>
    <xf numFmtId="0" fontId="1" fillId="2" borderId="0" xfId="2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" fillId="2" borderId="0" xfId="2" applyFill="1"/>
    <xf numFmtId="0" fontId="5" fillId="0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24" fillId="0" borderId="0" xfId="2" applyFont="1" applyFill="1"/>
    <xf numFmtId="0" fontId="0" fillId="5" borderId="0" xfId="2" applyFont="1" applyFill="1" applyAlignment="1">
      <alignment vertical="center"/>
    </xf>
    <xf numFmtId="0" fontId="1" fillId="5" borderId="0" xfId="2" applyFill="1" applyAlignment="1">
      <alignment horizontal="left" vertical="center"/>
    </xf>
    <xf numFmtId="0" fontId="1" fillId="5" borderId="0" xfId="2" applyFill="1" applyAlignment="1">
      <alignment vertical="center"/>
    </xf>
    <xf numFmtId="0" fontId="1" fillId="5" borderId="0" xfId="2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0" fillId="6" borderId="0" xfId="2" applyFont="1" applyFill="1" applyAlignment="1">
      <alignment vertical="center"/>
    </xf>
    <xf numFmtId="0" fontId="1" fillId="6" borderId="0" xfId="2" applyFill="1" applyAlignment="1">
      <alignment horizontal="left" vertical="center"/>
    </xf>
    <xf numFmtId="0" fontId="1" fillId="6" borderId="0" xfId="2" applyFill="1" applyAlignment="1">
      <alignment vertical="center"/>
    </xf>
    <xf numFmtId="0" fontId="1" fillId="6" borderId="0" xfId="2" applyFill="1" applyAlignment="1">
      <alignment horizontal="center" vertical="center"/>
    </xf>
    <xf numFmtId="0" fontId="0" fillId="19" borderId="0" xfId="2" applyFont="1" applyFill="1" applyAlignment="1">
      <alignment vertical="center"/>
    </xf>
    <xf numFmtId="0" fontId="6" fillId="19" borderId="0" xfId="2" applyFont="1" applyFill="1" applyAlignment="1">
      <alignment vertical="center"/>
    </xf>
    <xf numFmtId="0" fontId="1" fillId="19" borderId="0" xfId="2" applyFont="1" applyFill="1" applyAlignment="1">
      <alignment vertical="center"/>
    </xf>
    <xf numFmtId="0" fontId="0" fillId="19" borderId="0" xfId="2" applyFont="1" applyFill="1" applyAlignment="1">
      <alignment horizontal="center" vertical="center"/>
    </xf>
    <xf numFmtId="0" fontId="5" fillId="19" borderId="0" xfId="2" applyFont="1" applyFill="1" applyAlignment="1">
      <alignment horizontal="center" vertical="center"/>
    </xf>
    <xf numFmtId="0" fontId="1" fillId="7" borderId="0" xfId="2" applyFill="1" applyAlignment="1">
      <alignment horizontal="left" vertical="center"/>
    </xf>
    <xf numFmtId="0" fontId="1" fillId="7" borderId="0" xfId="2" applyFill="1" applyAlignment="1">
      <alignment vertical="center"/>
    </xf>
    <xf numFmtId="0" fontId="1" fillId="7" borderId="0" xfId="2" applyFill="1" applyAlignment="1">
      <alignment horizontal="center" vertical="center"/>
    </xf>
    <xf numFmtId="0" fontId="0" fillId="15" borderId="0" xfId="2" applyFont="1" applyFill="1"/>
    <xf numFmtId="0" fontId="1" fillId="15" borderId="0" xfId="2" applyFont="1" applyFill="1"/>
    <xf numFmtId="0" fontId="0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Fill="1" applyAlignment="1">
      <alignment vertical="center"/>
    </xf>
    <xf numFmtId="0" fontId="1" fillId="24" borderId="0" xfId="2" applyFont="1" applyFill="1" applyAlignment="1">
      <alignment horizontal="left" vertical="center"/>
    </xf>
    <xf numFmtId="0" fontId="6" fillId="24" borderId="0" xfId="2" applyFont="1" applyFill="1" applyAlignment="1">
      <alignment vertical="center"/>
    </xf>
    <xf numFmtId="0" fontId="2" fillId="24" borderId="3" xfId="2" applyFont="1" applyFill="1" applyBorder="1" applyAlignment="1">
      <alignment horizontal="center" vertical="center"/>
    </xf>
    <xf numFmtId="0" fontId="20" fillId="24" borderId="0" xfId="2" applyFont="1" applyFill="1" applyAlignment="1">
      <alignment vertical="center"/>
    </xf>
    <xf numFmtId="0" fontId="1" fillId="24" borderId="0" xfId="2" applyFont="1" applyFill="1" applyAlignment="1">
      <alignment horizontal="center" vertical="center"/>
    </xf>
    <xf numFmtId="0" fontId="1" fillId="24" borderId="0" xfId="2" applyFill="1" applyAlignment="1">
      <alignment vertical="center"/>
    </xf>
    <xf numFmtId="0" fontId="0" fillId="24" borderId="0" xfId="2" applyFont="1" applyFill="1" applyAlignment="1">
      <alignment horizontal="left" vertical="center"/>
    </xf>
    <xf numFmtId="0" fontId="5" fillId="9" borderId="0" xfId="2" applyFont="1" applyFill="1" applyAlignment="1">
      <alignment vertical="center"/>
    </xf>
    <xf numFmtId="0" fontId="1" fillId="9" borderId="0" xfId="2" applyFill="1" applyAlignment="1">
      <alignment vertical="center"/>
    </xf>
    <xf numFmtId="0" fontId="1" fillId="9" borderId="0" xfId="2" applyFont="1" applyFill="1" applyAlignment="1">
      <alignment horizontal="center" vertical="center"/>
    </xf>
    <xf numFmtId="0" fontId="1" fillId="9" borderId="0" xfId="2" applyFill="1" applyAlignment="1">
      <alignment horizontal="center" vertical="center"/>
    </xf>
    <xf numFmtId="0" fontId="6" fillId="9" borderId="0" xfId="2" applyFont="1" applyFill="1" applyAlignment="1">
      <alignment vertical="center"/>
    </xf>
    <xf numFmtId="0" fontId="1" fillId="0" borderId="0" xfId="2" applyFont="1" applyFill="1" applyAlignment="1">
      <alignment horizontal="center" vertical="center" wrapText="1"/>
    </xf>
    <xf numFmtId="0" fontId="1" fillId="15" borderId="0" xfId="2" applyFont="1" applyFill="1" applyAlignment="1">
      <alignment horizontal="center"/>
    </xf>
    <xf numFmtId="0" fontId="1" fillId="15" borderId="3" xfId="2" applyFont="1" applyFill="1" applyBorder="1" applyAlignment="1">
      <alignment horizontal="center"/>
    </xf>
    <xf numFmtId="0" fontId="1" fillId="26" borderId="8" xfId="2" applyFont="1" applyFill="1" applyBorder="1" applyAlignment="1">
      <alignment horizontal="center" vertical="center"/>
    </xf>
    <xf numFmtId="0" fontId="29" fillId="0" borderId="3" xfId="2" applyFont="1" applyFill="1" applyBorder="1" applyAlignment="1">
      <alignment horizontal="center" vertical="center"/>
    </xf>
    <xf numFmtId="0" fontId="1" fillId="6" borderId="3" xfId="2" applyFont="1" applyFill="1" applyBorder="1" applyAlignment="1">
      <alignment horizontal="center" vertical="center"/>
    </xf>
    <xf numFmtId="0" fontId="18" fillId="9" borderId="3" xfId="2" applyFont="1" applyFill="1" applyBorder="1" applyAlignment="1">
      <alignment horizontal="center" vertical="center"/>
    </xf>
    <xf numFmtId="0" fontId="1" fillId="10" borderId="3" xfId="1" applyFont="1" applyFill="1" applyBorder="1" applyAlignment="1">
      <alignment horizontal="center" vertical="center"/>
    </xf>
    <xf numFmtId="0" fontId="1" fillId="7" borderId="3" xfId="1" applyFont="1" applyFill="1" applyBorder="1" applyAlignment="1">
      <alignment horizontal="center" vertical="center"/>
    </xf>
    <xf numFmtId="0" fontId="1" fillId="8" borderId="3" xfId="1" applyFont="1" applyFill="1" applyBorder="1" applyAlignment="1">
      <alignment horizontal="center" vertical="center"/>
    </xf>
    <xf numFmtId="0" fontId="0" fillId="0" borderId="0" xfId="2" applyFont="1" applyFill="1" applyBorder="1"/>
    <xf numFmtId="0" fontId="2" fillId="0" borderId="3" xfId="0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0" fontId="0" fillId="0" borderId="0" xfId="1" applyFont="1" applyFill="1" applyAlignment="1">
      <alignment vertical="center"/>
    </xf>
    <xf numFmtId="0" fontId="0" fillId="23" borderId="3" xfId="0" applyFont="1" applyFill="1" applyBorder="1" applyAlignment="1">
      <alignment horizontal="center" vertical="center"/>
    </xf>
    <xf numFmtId="0" fontId="0" fillId="23" borderId="3" xfId="0" applyFont="1" applyFill="1" applyBorder="1" applyAlignment="1">
      <alignment horizontal="center" vertical="center" wrapText="1"/>
    </xf>
    <xf numFmtId="0" fontId="0" fillId="23" borderId="3" xfId="2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20" borderId="3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/>
    </xf>
    <xf numFmtId="0" fontId="0" fillId="12" borderId="3" xfId="0" applyFont="1" applyFill="1" applyBorder="1" applyAlignment="1">
      <alignment horizontal="center" vertical="center" wrapText="1"/>
    </xf>
    <xf numFmtId="0" fontId="0" fillId="12" borderId="3" xfId="2" applyFont="1" applyFill="1" applyBorder="1" applyAlignment="1">
      <alignment horizontal="center" vertical="center"/>
    </xf>
    <xf numFmtId="0" fontId="0" fillId="21" borderId="3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2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0" borderId="0" xfId="2" applyFont="1" applyBorder="1"/>
    <xf numFmtId="0" fontId="0" fillId="0" borderId="0" xfId="0" applyFont="1" applyBorder="1" applyAlignment="1"/>
    <xf numFmtId="0" fontId="3" fillId="9" borderId="3" xfId="2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1" fillId="13" borderId="3" xfId="1" applyFont="1" applyFill="1" applyBorder="1" applyAlignment="1">
      <alignment horizontal="center" vertical="center"/>
    </xf>
    <xf numFmtId="0" fontId="1" fillId="23" borderId="3" xfId="2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23" borderId="5" xfId="2" applyFont="1" applyFill="1" applyBorder="1" applyAlignment="1">
      <alignment horizontal="center" vertical="center"/>
    </xf>
    <xf numFmtId="0" fontId="0" fillId="20" borderId="4" xfId="0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0" fillId="0" borderId="0" xfId="2" applyFont="1" applyFill="1" applyAlignment="1">
      <alignment horizontal="center"/>
    </xf>
    <xf numFmtId="0" fontId="0" fillId="22" borderId="3" xfId="0" applyFont="1" applyFill="1" applyBorder="1" applyAlignment="1">
      <alignment horizontal="center" vertical="center"/>
    </xf>
    <xf numFmtId="0" fontId="0" fillId="22" borderId="3" xfId="2" applyFont="1" applyFill="1" applyBorder="1" applyAlignment="1">
      <alignment horizontal="center" vertical="center"/>
    </xf>
    <xf numFmtId="0" fontId="0" fillId="11" borderId="3" xfId="0" applyFont="1" applyFill="1" applyBorder="1" applyAlignment="1">
      <alignment horizontal="center" vertical="center" wrapText="1"/>
    </xf>
    <xf numFmtId="0" fontId="0" fillId="27" borderId="3" xfId="0" applyFont="1" applyFill="1" applyBorder="1" applyAlignment="1">
      <alignment horizontal="center" vertical="center"/>
    </xf>
    <xf numFmtId="0" fontId="0" fillId="27" borderId="3" xfId="0" applyFont="1" applyFill="1" applyBorder="1" applyAlignment="1">
      <alignment horizontal="center" vertical="center" wrapText="1"/>
    </xf>
    <xf numFmtId="0" fontId="0" fillId="27" borderId="3" xfId="2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0" fillId="23" borderId="4" xfId="2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/>
    </xf>
    <xf numFmtId="0" fontId="26" fillId="0" borderId="9" xfId="2" applyFont="1" applyFill="1" applyBorder="1" applyAlignment="1">
      <alignment horizontal="left" vertical="center"/>
    </xf>
    <xf numFmtId="0" fontId="0" fillId="0" borderId="12" xfId="2" applyFont="1" applyFill="1" applyBorder="1"/>
    <xf numFmtId="0" fontId="0" fillId="0" borderId="7" xfId="2" applyFont="1" applyFill="1" applyBorder="1"/>
    <xf numFmtId="0" fontId="26" fillId="13" borderId="10" xfId="1" applyFont="1" applyFill="1" applyBorder="1" applyAlignment="1">
      <alignment vertical="center"/>
    </xf>
    <xf numFmtId="0" fontId="0" fillId="13" borderId="15" xfId="2" applyFont="1" applyFill="1" applyBorder="1"/>
    <xf numFmtId="0" fontId="0" fillId="13" borderId="6" xfId="2" applyFont="1" applyFill="1" applyBorder="1"/>
    <xf numFmtId="0" fontId="1" fillId="14" borderId="3" xfId="2" applyFont="1" applyFill="1" applyBorder="1" applyAlignment="1">
      <alignment horizontal="center"/>
    </xf>
    <xf numFmtId="0" fontId="1" fillId="30" borderId="0" xfId="2" applyFont="1" applyFill="1" applyAlignment="1">
      <alignment horizontal="center"/>
    </xf>
    <xf numFmtId="0" fontId="1" fillId="14" borderId="3" xfId="2" applyFont="1" applyFill="1" applyBorder="1"/>
    <xf numFmtId="0" fontId="30" fillId="2" borderId="0" xfId="2" applyFont="1" applyFill="1"/>
    <xf numFmtId="0" fontId="30" fillId="3" borderId="0" xfId="2" applyFont="1" applyFill="1"/>
    <xf numFmtId="0" fontId="30" fillId="0" borderId="0" xfId="2" applyFont="1" applyFill="1"/>
    <xf numFmtId="0" fontId="1" fillId="29" borderId="3" xfId="2" applyFont="1" applyFill="1" applyBorder="1" applyAlignment="1">
      <alignment horizontal="center"/>
    </xf>
    <xf numFmtId="0" fontId="0" fillId="0" borderId="1" xfId="2" applyFont="1" applyFill="1" applyBorder="1"/>
    <xf numFmtId="0" fontId="0" fillId="0" borderId="11" xfId="1" applyFont="1" applyFill="1" applyBorder="1"/>
    <xf numFmtId="0" fontId="0" fillId="0" borderId="2" xfId="1" applyFont="1" applyFill="1" applyBorder="1"/>
    <xf numFmtId="0" fontId="0" fillId="14" borderId="3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wrapText="1"/>
    </xf>
    <xf numFmtId="0" fontId="0" fillId="14" borderId="3" xfId="2" applyFont="1" applyFill="1" applyBorder="1" applyAlignment="1">
      <alignment horizontal="left" vertical="center"/>
    </xf>
    <xf numFmtId="0" fontId="26" fillId="0" borderId="1" xfId="2" applyFont="1" applyFill="1" applyBorder="1"/>
    <xf numFmtId="0" fontId="0" fillId="0" borderId="11" xfId="2" applyFont="1" applyBorder="1"/>
    <xf numFmtId="0" fontId="0" fillId="0" borderId="2" xfId="2" applyFont="1" applyBorder="1"/>
    <xf numFmtId="0" fontId="0" fillId="24" borderId="0" xfId="2" applyFont="1" applyFill="1" applyAlignment="1">
      <alignment vertical="center"/>
    </xf>
    <xf numFmtId="0" fontId="27" fillId="16" borderId="0" xfId="2" applyFont="1" applyFill="1"/>
    <xf numFmtId="0" fontId="27" fillId="16" borderId="3" xfId="2" applyFont="1" applyFill="1" applyBorder="1" applyAlignment="1">
      <alignment horizontal="center"/>
    </xf>
    <xf numFmtId="0" fontId="27" fillId="16" borderId="0" xfId="2" applyFont="1" applyFill="1" applyAlignment="1">
      <alignment horizontal="center"/>
    </xf>
    <xf numFmtId="0" fontId="1" fillId="30" borderId="3" xfId="2" applyFont="1" applyFill="1" applyBorder="1" applyAlignment="1">
      <alignment horizontal="center"/>
    </xf>
    <xf numFmtId="0" fontId="1" fillId="7" borderId="4" xfId="2" applyFont="1" applyFill="1" applyBorder="1" applyAlignment="1">
      <alignment horizontal="center" vertical="center"/>
    </xf>
    <xf numFmtId="0" fontId="1" fillId="22" borderId="5" xfId="2" applyFont="1" applyFill="1" applyBorder="1" applyAlignment="1">
      <alignment horizontal="center" vertical="center"/>
    </xf>
    <xf numFmtId="0" fontId="1" fillId="29" borderId="2" xfId="2" applyFont="1" applyFill="1" applyBorder="1" applyAlignment="1">
      <alignment horizontal="center"/>
    </xf>
    <xf numFmtId="0" fontId="31" fillId="0" borderId="3" xfId="2" applyFont="1" applyFill="1" applyBorder="1" applyAlignment="1">
      <alignment horizontal="center" vertical="center"/>
    </xf>
    <xf numFmtId="0" fontId="0" fillId="7" borderId="3" xfId="2" applyFont="1" applyFill="1" applyBorder="1" applyAlignment="1">
      <alignment horizontal="center" vertical="center"/>
    </xf>
    <xf numFmtId="0" fontId="0" fillId="29" borderId="3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9" borderId="3" xfId="2" applyFont="1" applyFill="1" applyBorder="1" applyAlignment="1">
      <alignment vertical="center"/>
    </xf>
    <xf numFmtId="0" fontId="32" fillId="0" borderId="0" xfId="1" applyFont="1" applyFill="1"/>
    <xf numFmtId="0" fontId="0" fillId="9" borderId="0" xfId="2" applyFont="1" applyFill="1" applyAlignment="1">
      <alignment vertical="center"/>
    </xf>
    <xf numFmtId="0" fontId="1" fillId="32" borderId="0" xfId="2" applyFill="1"/>
    <xf numFmtId="0" fontId="1" fillId="10" borderId="16" xfId="1" applyFont="1" applyFill="1" applyBorder="1" applyAlignment="1">
      <alignment horizontal="center" vertical="center"/>
    </xf>
    <xf numFmtId="0" fontId="33" fillId="0" borderId="3" xfId="2" applyFont="1" applyFill="1" applyBorder="1" applyAlignment="1">
      <alignment horizontal="center" wrapText="1"/>
    </xf>
    <xf numFmtId="0" fontId="0" fillId="27" borderId="16" xfId="2" applyFont="1" applyFill="1" applyBorder="1" applyAlignment="1">
      <alignment horizontal="center" vertical="center"/>
    </xf>
    <xf numFmtId="0" fontId="0" fillId="27" borderId="3" xfId="2" applyFont="1" applyFill="1" applyBorder="1" applyAlignment="1">
      <alignment horizontal="center" vertical="center" wrapText="1"/>
    </xf>
    <xf numFmtId="0" fontId="34" fillId="0" borderId="0" xfId="2" applyFont="1" applyFill="1" applyAlignment="1">
      <alignment horizontal="center"/>
    </xf>
    <xf numFmtId="0" fontId="0" fillId="25" borderId="3" xfId="0" applyFill="1" applyBorder="1"/>
    <xf numFmtId="0" fontId="0" fillId="14" borderId="2" xfId="0" applyFont="1" applyFill="1" applyBorder="1" applyAlignment="1">
      <alignment horizontal="center" vertical="center"/>
    </xf>
    <xf numFmtId="0" fontId="1" fillId="23" borderId="17" xfId="2" applyFont="1" applyFill="1" applyBorder="1" applyAlignment="1">
      <alignment horizontal="center" vertical="center"/>
    </xf>
    <xf numFmtId="0" fontId="0" fillId="23" borderId="8" xfId="2" applyFont="1" applyFill="1" applyBorder="1" applyAlignment="1">
      <alignment horizontal="center" vertical="center"/>
    </xf>
    <xf numFmtId="0" fontId="1" fillId="7" borderId="16" xfId="1" applyFont="1" applyFill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0" fontId="9" fillId="10" borderId="3" xfId="1" applyFont="1" applyFill="1" applyBorder="1" applyAlignment="1">
      <alignment horizontal="center" vertical="center"/>
    </xf>
    <xf numFmtId="0" fontId="1" fillId="8" borderId="16" xfId="1" applyFont="1" applyFill="1" applyBorder="1" applyAlignment="1">
      <alignment horizontal="center" vertical="center"/>
    </xf>
    <xf numFmtId="0" fontId="0" fillId="26" borderId="3" xfId="2" applyFont="1" applyFill="1" applyBorder="1" applyAlignment="1">
      <alignment horizontal="center" vertical="center"/>
    </xf>
    <xf numFmtId="0" fontId="1" fillId="7" borderId="16" xfId="2" applyFont="1" applyFill="1" applyBorder="1" applyAlignment="1">
      <alignment horizontal="center" vertical="center"/>
    </xf>
    <xf numFmtId="0" fontId="0" fillId="7" borderId="3" xfId="2" applyFont="1" applyFill="1" applyBorder="1" applyAlignment="1">
      <alignment horizontal="left" vertical="center"/>
    </xf>
    <xf numFmtId="0" fontId="1" fillId="13" borderId="0" xfId="1" applyFont="1" applyFill="1" applyBorder="1" applyAlignment="1">
      <alignment horizontal="center" vertical="center"/>
    </xf>
    <xf numFmtId="0" fontId="0" fillId="10" borderId="3" xfId="1" applyFont="1" applyFill="1" applyBorder="1" applyAlignment="1">
      <alignment horizontal="center" vertical="center"/>
    </xf>
    <xf numFmtId="0" fontId="1" fillId="26" borderId="16" xfId="2" applyFont="1" applyFill="1" applyBorder="1" applyAlignment="1">
      <alignment horizontal="center" vertical="center"/>
    </xf>
    <xf numFmtId="0" fontId="0" fillId="20" borderId="3" xfId="0" applyFill="1" applyBorder="1" applyAlignment="1">
      <alignment horizontal="left" vertical="center"/>
    </xf>
    <xf numFmtId="0" fontId="14" fillId="4" borderId="5" xfId="2" applyFont="1" applyFill="1" applyBorder="1" applyAlignment="1">
      <alignment horizontal="center" vertical="center"/>
    </xf>
    <xf numFmtId="0" fontId="0" fillId="27" borderId="3" xfId="2" applyFont="1" applyFill="1" applyBorder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0" fillId="24" borderId="0" xfId="2" applyFont="1" applyFill="1" applyAlignment="1">
      <alignment horizontal="center" vertical="center"/>
    </xf>
    <xf numFmtId="0" fontId="33" fillId="13" borderId="4" xfId="2" applyFont="1" applyFill="1" applyBorder="1" applyAlignment="1">
      <alignment horizontal="center" vertical="center" wrapText="1"/>
    </xf>
    <xf numFmtId="0" fontId="33" fillId="13" borderId="8" xfId="0" applyFont="1" applyFill="1" applyBorder="1" applyAlignment="1">
      <alignment horizontal="center" wrapText="1"/>
    </xf>
    <xf numFmtId="0" fontId="33" fillId="13" borderId="5" xfId="0" applyFont="1" applyFill="1" applyBorder="1" applyAlignment="1">
      <alignment horizontal="center" wrapText="1"/>
    </xf>
    <xf numFmtId="0" fontId="35" fillId="0" borderId="0" xfId="2" applyFont="1" applyFill="1" applyAlignment="1">
      <alignment horizontal="left" wrapText="1"/>
    </xf>
    <xf numFmtId="0" fontId="0" fillId="0" borderId="0" xfId="0" applyAlignment="1">
      <alignment wrapText="1"/>
    </xf>
    <xf numFmtId="0" fontId="0" fillId="2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3" xfId="0" applyFont="1" applyFill="1" applyBorder="1" applyAlignment="1">
      <alignment horizontal="center" vertical="center" wrapText="1"/>
    </xf>
    <xf numFmtId="0" fontId="27" fillId="31" borderId="1" xfId="2" applyFont="1" applyFill="1" applyBorder="1" applyAlignment="1">
      <alignment horizontal="center" vertical="center"/>
    </xf>
    <xf numFmtId="0" fontId="27" fillId="31" borderId="11" xfId="2" applyFont="1" applyFill="1" applyBorder="1" applyAlignment="1">
      <alignment horizontal="center" vertical="center"/>
    </xf>
    <xf numFmtId="0" fontId="27" fillId="31" borderId="2" xfId="2" applyFont="1" applyFill="1" applyBorder="1" applyAlignment="1">
      <alignment horizontal="center" vertical="center"/>
    </xf>
    <xf numFmtId="0" fontId="0" fillId="20" borderId="3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wrapText="1"/>
    </xf>
    <xf numFmtId="0" fontId="0" fillId="21" borderId="3" xfId="0" applyFont="1" applyFill="1" applyBorder="1" applyAlignment="1">
      <alignment horizontal="center" vertical="center" wrapText="1"/>
    </xf>
    <xf numFmtId="0" fontId="0" fillId="21" borderId="3" xfId="0" applyFont="1" applyFill="1" applyBorder="1" applyAlignment="1">
      <alignment horizontal="center" wrapText="1"/>
    </xf>
    <xf numFmtId="0" fontId="0" fillId="14" borderId="3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0" fillId="0" borderId="0" xfId="0" applyAlignment="1"/>
    <xf numFmtId="0" fontId="5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23" borderId="3" xfId="0" applyFont="1" applyFill="1" applyBorder="1" applyAlignment="1">
      <alignment horizontal="center"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14" xfId="1" applyFont="1" applyBorder="1" applyAlignment="1">
      <alignment horizontal="left" vertical="center"/>
    </xf>
    <xf numFmtId="0" fontId="9" fillId="23" borderId="1" xfId="2" applyFont="1" applyFill="1" applyBorder="1" applyAlignment="1">
      <alignment horizontal="center" vertical="center"/>
    </xf>
    <xf numFmtId="0" fontId="9" fillId="23" borderId="2" xfId="2" applyFont="1" applyFill="1" applyBorder="1" applyAlignment="1">
      <alignment horizontal="center" vertical="center"/>
    </xf>
    <xf numFmtId="0" fontId="9" fillId="14" borderId="1" xfId="2" applyFont="1" applyFill="1" applyBorder="1" applyAlignment="1">
      <alignment horizontal="center"/>
    </xf>
    <xf numFmtId="0" fontId="9" fillId="14" borderId="2" xfId="2" applyFont="1" applyFill="1" applyBorder="1" applyAlignment="1">
      <alignment horizontal="center"/>
    </xf>
    <xf numFmtId="0" fontId="26" fillId="0" borderId="9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/>
    </xf>
    <xf numFmtId="0" fontId="26" fillId="0" borderId="13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0" fontId="26" fillId="0" borderId="6" xfId="1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0" fillId="28" borderId="9" xfId="2" applyFont="1" applyFill="1" applyBorder="1" applyAlignment="1">
      <alignment horizontal="center" vertical="center" wrapText="1"/>
    </xf>
    <xf numFmtId="0" fontId="1" fillId="28" borderId="12" xfId="2" applyFont="1" applyFill="1" applyBorder="1" applyAlignment="1">
      <alignment horizontal="center" vertical="center" wrapText="1"/>
    </xf>
    <xf numFmtId="0" fontId="1" fillId="28" borderId="7" xfId="2" applyFont="1" applyFill="1" applyBorder="1" applyAlignment="1">
      <alignment horizontal="center" vertical="center" wrapText="1"/>
    </xf>
    <xf numFmtId="0" fontId="1" fillId="28" borderId="13" xfId="2" applyFont="1" applyFill="1" applyBorder="1" applyAlignment="1">
      <alignment horizontal="center" vertical="center" wrapText="1"/>
    </xf>
    <xf numFmtId="0" fontId="1" fillId="28" borderId="0" xfId="2" applyFont="1" applyFill="1" applyBorder="1" applyAlignment="1">
      <alignment horizontal="center" vertical="center" wrapText="1"/>
    </xf>
    <xf numFmtId="0" fontId="1" fillId="28" borderId="14" xfId="2" applyFont="1" applyFill="1" applyBorder="1" applyAlignment="1">
      <alignment horizontal="center" vertical="center" wrapText="1"/>
    </xf>
    <xf numFmtId="0" fontId="1" fillId="28" borderId="10" xfId="2" applyFont="1" applyFill="1" applyBorder="1" applyAlignment="1">
      <alignment horizontal="center" vertical="center" wrapText="1"/>
    </xf>
    <xf numFmtId="0" fontId="1" fillId="28" borderId="15" xfId="2" applyFont="1" applyFill="1" applyBorder="1" applyAlignment="1">
      <alignment horizontal="center" vertical="center" wrapText="1"/>
    </xf>
    <xf numFmtId="0" fontId="1" fillId="28" borderId="6" xfId="2" applyFont="1" applyFill="1" applyBorder="1" applyAlignment="1">
      <alignment horizontal="center" vertical="center" wrapText="1"/>
    </xf>
    <xf numFmtId="0" fontId="1" fillId="28" borderId="1" xfId="2" applyFont="1" applyFill="1" applyBorder="1" applyAlignment="1"/>
    <xf numFmtId="0" fontId="1" fillId="28" borderId="11" xfId="2" applyFont="1" applyFill="1" applyBorder="1" applyAlignment="1"/>
    <xf numFmtId="0" fontId="1" fillId="28" borderId="2" xfId="2" applyFont="1" applyFill="1" applyBorder="1" applyAlignment="1"/>
    <xf numFmtId="0" fontId="25" fillId="27" borderId="11" xfId="0" applyFont="1" applyFill="1" applyBorder="1" applyAlignment="1">
      <alignment horizontal="center" vertical="center"/>
    </xf>
    <xf numFmtId="0" fontId="25" fillId="27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27" borderId="1" xfId="0" applyFont="1" applyFill="1" applyBorder="1" applyAlignment="1">
      <alignment horizontal="center" vertical="center" wrapText="1"/>
    </xf>
    <xf numFmtId="0" fontId="0" fillId="27" borderId="2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63"/>
  <sheetViews>
    <sheetView tabSelected="1" topLeftCell="I1" zoomScaleNormal="100" workbookViewId="0">
      <pane ySplit="7" topLeftCell="A8" activePane="bottomLeft" state="frozen"/>
      <selection pane="bottomLeft" activeCell="Y36" sqref="Y36"/>
    </sheetView>
  </sheetViews>
  <sheetFormatPr defaultColWidth="9.140625" defaultRowHeight="12.75"/>
  <cols>
    <col min="1" max="1" width="12.28515625" style="98" customWidth="1"/>
    <col min="2" max="6" width="7.7109375" style="57" customWidth="1"/>
    <col min="7" max="8" width="4.7109375" style="57" customWidth="1"/>
    <col min="9" max="13" width="7.7109375" style="57" customWidth="1"/>
    <col min="14" max="15" width="4.7109375" style="57" customWidth="1"/>
    <col min="16" max="20" width="7.7109375" style="57" customWidth="1"/>
    <col min="21" max="22" width="4.7109375" style="57" customWidth="1"/>
    <col min="23" max="27" width="7.7109375" style="57" customWidth="1"/>
    <col min="28" max="29" width="4.7109375" style="57" customWidth="1"/>
    <col min="30" max="34" width="7.7109375" style="57" customWidth="1"/>
    <col min="35" max="35" width="6.7109375" style="2" customWidth="1"/>
    <col min="36" max="36" width="7.5703125" style="1" customWidth="1"/>
    <col min="37" max="16384" width="9.140625" style="1"/>
  </cols>
  <sheetData>
    <row r="1" spans="1:35" s="59" customFormat="1" ht="12.75" customHeight="1">
      <c r="A1" s="60" t="s">
        <v>0</v>
      </c>
      <c r="B1" s="55"/>
      <c r="C1" s="55" t="s">
        <v>134</v>
      </c>
      <c r="D1" s="55"/>
      <c r="E1" s="55"/>
      <c r="F1" s="56"/>
      <c r="G1" s="56"/>
      <c r="H1" s="57"/>
      <c r="I1" s="58"/>
      <c r="J1" s="74"/>
      <c r="L1" s="139"/>
      <c r="M1" s="139"/>
      <c r="N1" s="139"/>
      <c r="O1" s="139" t="s">
        <v>16</v>
      </c>
      <c r="P1" s="139"/>
      <c r="Q1" s="139"/>
      <c r="R1" s="139"/>
      <c r="S1" s="139"/>
      <c r="T1" s="139"/>
      <c r="U1" s="139"/>
      <c r="V1" s="139"/>
      <c r="W1" s="57"/>
      <c r="X1" s="57"/>
      <c r="Y1" s="57"/>
      <c r="Z1" s="57"/>
      <c r="AA1" s="57"/>
      <c r="AB1" s="57"/>
      <c r="AC1" s="57"/>
      <c r="AG1" s="57"/>
      <c r="AH1" s="57"/>
      <c r="AI1" s="57"/>
    </row>
    <row r="2" spans="1:35" s="59" customFormat="1" ht="12.75" customHeight="1">
      <c r="A2" s="60"/>
      <c r="B2" s="55"/>
      <c r="C2" s="55"/>
      <c r="D2" s="55"/>
      <c r="E2" s="55"/>
      <c r="F2" s="56"/>
      <c r="G2" s="56"/>
      <c r="H2" s="57"/>
      <c r="I2" s="58"/>
      <c r="J2" s="74"/>
      <c r="K2" s="101" t="s">
        <v>147</v>
      </c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57"/>
      <c r="X2" s="57"/>
      <c r="Y2" s="57"/>
      <c r="Z2" s="57"/>
      <c r="AA2" s="57"/>
      <c r="AB2" s="57"/>
      <c r="AC2" s="57"/>
      <c r="AG2" s="57"/>
      <c r="AH2" s="57"/>
      <c r="AI2" s="57"/>
    </row>
    <row r="3" spans="1:35" s="59" customFormat="1" ht="12.75" customHeight="1">
      <c r="A3" s="60"/>
      <c r="B3" s="82" t="s">
        <v>173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45" t="s">
        <v>73</v>
      </c>
      <c r="Q3" s="56"/>
      <c r="R3" s="146"/>
      <c r="S3" s="139"/>
      <c r="T3" s="139"/>
      <c r="U3" s="139"/>
      <c r="V3" s="139"/>
      <c r="W3" s="57"/>
      <c r="X3" s="57"/>
      <c r="Y3" s="57"/>
      <c r="Z3" s="57"/>
      <c r="AA3" s="57"/>
      <c r="AB3" s="57"/>
      <c r="AC3" s="57"/>
      <c r="AG3" s="57"/>
      <c r="AH3" s="57"/>
      <c r="AI3" s="57"/>
    </row>
    <row r="4" spans="1:35" s="59" customFormat="1" ht="12.75" customHeight="1">
      <c r="A4" s="60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145" t="s">
        <v>74</v>
      </c>
      <c r="Q4" s="56"/>
      <c r="R4" s="146"/>
      <c r="S4" s="139"/>
      <c r="T4" s="139"/>
      <c r="U4" s="139"/>
      <c r="V4" s="139"/>
      <c r="W4" s="57"/>
      <c r="X4" s="57"/>
      <c r="Y4" s="57"/>
      <c r="Z4" s="57"/>
      <c r="AA4" s="57"/>
      <c r="AB4" s="57"/>
      <c r="AC4" s="57"/>
      <c r="AG4" s="57"/>
      <c r="AH4" s="57"/>
      <c r="AI4" s="57"/>
    </row>
    <row r="5" spans="1:35" s="59" customFormat="1" ht="12.75" customHeight="1">
      <c r="A5" s="60"/>
      <c r="B5" s="81" t="s">
        <v>148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39"/>
      <c r="R5" s="139"/>
      <c r="S5" s="139"/>
      <c r="T5" s="139"/>
      <c r="U5" s="139"/>
      <c r="V5" s="139"/>
      <c r="W5" s="57"/>
      <c r="X5" s="57"/>
      <c r="Y5" s="57"/>
      <c r="Z5" s="57"/>
      <c r="AA5" s="57"/>
      <c r="AB5" s="57"/>
      <c r="AC5" s="57"/>
      <c r="AG5" s="57"/>
      <c r="AH5" s="57"/>
      <c r="AI5" s="57"/>
    </row>
    <row r="6" spans="1:35" s="59" customFormat="1" ht="12.75" customHeight="1">
      <c r="A6" s="60"/>
      <c r="B6" s="55"/>
      <c r="C6" s="55"/>
      <c r="D6" s="55"/>
      <c r="E6" s="55"/>
      <c r="F6" s="56"/>
      <c r="G6" s="56"/>
      <c r="H6" s="56"/>
      <c r="I6" s="57"/>
      <c r="J6" s="57"/>
      <c r="K6" s="57"/>
      <c r="L6" s="56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G6" s="57"/>
      <c r="AH6" s="57"/>
      <c r="AI6" s="57"/>
    </row>
    <row r="7" spans="1:35" s="59" customFormat="1">
      <c r="A7" s="61"/>
      <c r="B7" s="60" t="s">
        <v>1</v>
      </c>
      <c r="C7" s="60" t="s">
        <v>2</v>
      </c>
      <c r="D7" s="62" t="s">
        <v>3</v>
      </c>
      <c r="E7" s="60" t="s">
        <v>4</v>
      </c>
      <c r="F7" s="62" t="s">
        <v>5</v>
      </c>
      <c r="G7" s="63" t="s">
        <v>6</v>
      </c>
      <c r="H7" s="63" t="s">
        <v>7</v>
      </c>
      <c r="I7" s="62" t="s">
        <v>1</v>
      </c>
      <c r="J7" s="60" t="s">
        <v>2</v>
      </c>
      <c r="K7" s="62" t="s">
        <v>3</v>
      </c>
      <c r="L7" s="62" t="s">
        <v>4</v>
      </c>
      <c r="M7" s="60" t="s">
        <v>5</v>
      </c>
      <c r="N7" s="63" t="s">
        <v>6</v>
      </c>
      <c r="O7" s="63" t="s">
        <v>7</v>
      </c>
      <c r="P7" s="62" t="s">
        <v>1</v>
      </c>
      <c r="Q7" s="62" t="s">
        <v>2</v>
      </c>
      <c r="R7" s="60" t="s">
        <v>3</v>
      </c>
      <c r="S7" s="62" t="s">
        <v>4</v>
      </c>
      <c r="T7" s="60" t="s">
        <v>5</v>
      </c>
      <c r="U7" s="63" t="s">
        <v>6</v>
      </c>
      <c r="V7" s="63" t="s">
        <v>7</v>
      </c>
      <c r="W7" s="60" t="s">
        <v>1</v>
      </c>
      <c r="X7" s="62" t="s">
        <v>2</v>
      </c>
      <c r="Y7" s="60" t="s">
        <v>3</v>
      </c>
      <c r="Z7" s="62" t="s">
        <v>4</v>
      </c>
      <c r="AA7" s="62" t="s">
        <v>5</v>
      </c>
      <c r="AB7" s="63" t="s">
        <v>6</v>
      </c>
      <c r="AC7" s="63" t="s">
        <v>7</v>
      </c>
      <c r="AD7" s="60" t="s">
        <v>1</v>
      </c>
      <c r="AE7" s="62" t="s">
        <v>2</v>
      </c>
      <c r="AF7" s="60" t="s">
        <v>3</v>
      </c>
      <c r="AG7" s="62" t="s">
        <v>4</v>
      </c>
      <c r="AH7" s="60" t="s">
        <v>5</v>
      </c>
      <c r="AI7" s="57"/>
    </row>
    <row r="8" spans="1:35" s="59" customFormat="1" ht="15" customHeight="1">
      <c r="A8" s="64" t="s">
        <v>8</v>
      </c>
      <c r="C8" s="57"/>
      <c r="D8" s="81"/>
      <c r="F8" s="57"/>
      <c r="G8" s="87"/>
      <c r="H8" s="87"/>
      <c r="I8" s="57"/>
      <c r="J8" s="57"/>
      <c r="K8" s="147" t="s">
        <v>149</v>
      </c>
      <c r="L8" s="147" t="s">
        <v>150</v>
      </c>
      <c r="M8" s="147" t="s">
        <v>150</v>
      </c>
      <c r="N8" s="87"/>
      <c r="O8" s="87"/>
      <c r="P8" s="57"/>
      <c r="Q8" s="57"/>
      <c r="R8" s="147" t="s">
        <v>149</v>
      </c>
      <c r="S8" s="147" t="s">
        <v>150</v>
      </c>
      <c r="T8" s="147" t="s">
        <v>150</v>
      </c>
      <c r="U8" s="87"/>
      <c r="V8" s="87"/>
      <c r="W8" s="57"/>
      <c r="X8" s="57"/>
      <c r="Y8" s="147" t="s">
        <v>149</v>
      </c>
      <c r="Z8" s="147" t="s">
        <v>150</v>
      </c>
      <c r="AA8" s="147" t="s">
        <v>150</v>
      </c>
      <c r="AB8" s="87"/>
      <c r="AC8" s="87"/>
      <c r="AF8" s="147" t="s">
        <v>149</v>
      </c>
      <c r="AG8" s="147" t="s">
        <v>150</v>
      </c>
      <c r="AH8" s="147" t="s">
        <v>150</v>
      </c>
      <c r="AI8" s="57"/>
    </row>
    <row r="9" spans="1:35" ht="15" customHeight="1">
      <c r="A9" s="65" t="s">
        <v>9</v>
      </c>
      <c r="B9" s="65"/>
      <c r="D9" s="66">
        <v>1</v>
      </c>
      <c r="E9" s="66">
        <v>2</v>
      </c>
      <c r="F9" s="66">
        <v>3</v>
      </c>
      <c r="G9" s="66">
        <v>4</v>
      </c>
      <c r="H9" s="66">
        <v>5</v>
      </c>
      <c r="I9" s="66">
        <v>6</v>
      </c>
      <c r="J9" s="66">
        <v>7</v>
      </c>
      <c r="K9" s="66">
        <v>8</v>
      </c>
      <c r="L9" s="66">
        <v>9</v>
      </c>
      <c r="M9" s="66">
        <v>10</v>
      </c>
      <c r="N9" s="66">
        <v>11</v>
      </c>
      <c r="O9" s="66">
        <v>12</v>
      </c>
      <c r="P9" s="66">
        <v>13</v>
      </c>
      <c r="Q9" s="66">
        <v>14</v>
      </c>
      <c r="R9" s="66">
        <v>15</v>
      </c>
      <c r="S9" s="66">
        <v>16</v>
      </c>
      <c r="T9" s="66">
        <v>17</v>
      </c>
      <c r="U9" s="66">
        <v>18</v>
      </c>
      <c r="V9" s="66">
        <v>19</v>
      </c>
      <c r="W9" s="66">
        <v>20</v>
      </c>
      <c r="X9" s="66">
        <v>21</v>
      </c>
      <c r="Y9" s="66">
        <v>22</v>
      </c>
      <c r="Z9" s="66">
        <v>23</v>
      </c>
      <c r="AA9" s="66">
        <v>24</v>
      </c>
      <c r="AB9" s="66">
        <v>25</v>
      </c>
      <c r="AC9" s="66">
        <v>26</v>
      </c>
      <c r="AD9" s="66">
        <v>27</v>
      </c>
      <c r="AE9" s="66">
        <v>28</v>
      </c>
      <c r="AF9" s="66">
        <v>29</v>
      </c>
      <c r="AG9" s="66">
        <v>30</v>
      </c>
      <c r="AH9" s="66">
        <v>31</v>
      </c>
      <c r="AI9" s="19"/>
    </row>
    <row r="10" spans="1:35" ht="15" customHeight="1">
      <c r="A10" s="148" t="s">
        <v>10</v>
      </c>
      <c r="B10" s="149"/>
      <c r="C10" s="149"/>
      <c r="D10" s="149"/>
      <c r="E10" s="149"/>
      <c r="F10" s="149"/>
      <c r="G10" s="87"/>
      <c r="H10" s="87"/>
      <c r="I10" s="149"/>
      <c r="J10" s="90"/>
      <c r="K10" s="72"/>
      <c r="L10" s="86"/>
      <c r="M10" s="150" t="s">
        <v>34</v>
      </c>
      <c r="N10" s="87"/>
      <c r="O10" s="87"/>
      <c r="P10" s="151" t="s">
        <v>13</v>
      </c>
      <c r="R10" s="72"/>
      <c r="T10" s="152" t="s">
        <v>34</v>
      </c>
      <c r="U10" s="87"/>
      <c r="V10" s="87"/>
      <c r="W10" s="151" t="s">
        <v>13</v>
      </c>
      <c r="X10" s="86"/>
      <c r="Y10" s="72"/>
      <c r="Z10" s="72"/>
      <c r="AA10" s="150" t="s">
        <v>34</v>
      </c>
      <c r="AB10" s="87"/>
      <c r="AC10" s="87"/>
      <c r="AD10" s="151" t="s">
        <v>13</v>
      </c>
      <c r="AE10" s="86"/>
      <c r="AF10" s="72"/>
      <c r="AG10" s="72"/>
      <c r="AH10" s="150" t="s">
        <v>34</v>
      </c>
      <c r="AI10" s="19"/>
    </row>
    <row r="11" spans="1:35" ht="15" customHeight="1">
      <c r="A11" s="148" t="s">
        <v>11</v>
      </c>
      <c r="B11" s="149"/>
      <c r="C11" s="149"/>
      <c r="D11" s="149"/>
      <c r="E11" s="149"/>
      <c r="F11" s="149"/>
      <c r="G11" s="87"/>
      <c r="H11" s="87"/>
      <c r="I11" s="149"/>
      <c r="J11" s="90"/>
      <c r="K11" s="216" t="s">
        <v>69</v>
      </c>
      <c r="L11" s="156" t="s">
        <v>33</v>
      </c>
      <c r="M11" s="214" t="s">
        <v>136</v>
      </c>
      <c r="N11" s="87"/>
      <c r="O11" s="87"/>
      <c r="P11" s="153" t="s">
        <v>13</v>
      </c>
      <c r="Q11" s="243" t="s">
        <v>31</v>
      </c>
      <c r="R11" s="152" t="s">
        <v>34</v>
      </c>
      <c r="S11" s="243" t="s">
        <v>31</v>
      </c>
      <c r="T11" s="214" t="s">
        <v>136</v>
      </c>
      <c r="U11" s="87"/>
      <c r="V11" s="87"/>
      <c r="W11" s="153" t="s">
        <v>13</v>
      </c>
      <c r="X11" s="243" t="s">
        <v>31</v>
      </c>
      <c r="Y11" s="150" t="s">
        <v>34</v>
      </c>
      <c r="Z11" s="243" t="s">
        <v>31</v>
      </c>
      <c r="AA11" s="214" t="s">
        <v>136</v>
      </c>
      <c r="AB11" s="87"/>
      <c r="AC11" s="87"/>
      <c r="AD11" s="153" t="s">
        <v>13</v>
      </c>
      <c r="AE11" s="243" t="s">
        <v>31</v>
      </c>
      <c r="AF11" s="150" t="s">
        <v>34</v>
      </c>
      <c r="AG11" s="243" t="s">
        <v>31</v>
      </c>
      <c r="AH11" s="214" t="s">
        <v>136</v>
      </c>
      <c r="AI11" s="19"/>
    </row>
    <row r="12" spans="1:35" ht="15" customHeight="1">
      <c r="A12" s="148" t="s">
        <v>12</v>
      </c>
      <c r="B12" s="149"/>
      <c r="C12" s="149"/>
      <c r="D12" s="149"/>
      <c r="E12" s="149"/>
      <c r="F12" s="149"/>
      <c r="G12" s="87"/>
      <c r="H12" s="87"/>
      <c r="I12" s="149"/>
      <c r="J12" s="212"/>
      <c r="K12" s="214" t="s">
        <v>136</v>
      </c>
      <c r="L12" s="156" t="s">
        <v>33</v>
      </c>
      <c r="M12" s="142" t="s">
        <v>65</v>
      </c>
      <c r="N12" s="87"/>
      <c r="O12" s="87"/>
      <c r="P12" s="153" t="s">
        <v>13</v>
      </c>
      <c r="Q12" s="158" t="s">
        <v>13</v>
      </c>
      <c r="R12" s="214" t="s">
        <v>136</v>
      </c>
      <c r="S12" s="156" t="s">
        <v>33</v>
      </c>
      <c r="T12" s="142" t="s">
        <v>65</v>
      </c>
      <c r="U12" s="87"/>
      <c r="V12" s="87"/>
      <c r="W12" s="153" t="s">
        <v>13</v>
      </c>
      <c r="X12" s="158" t="s">
        <v>13</v>
      </c>
      <c r="Y12" s="214" t="s">
        <v>136</v>
      </c>
      <c r="Z12" s="156" t="s">
        <v>33</v>
      </c>
      <c r="AA12" s="142" t="s">
        <v>65</v>
      </c>
      <c r="AB12" s="87"/>
      <c r="AC12" s="87"/>
      <c r="AD12" s="153" t="s">
        <v>13</v>
      </c>
      <c r="AE12" s="158" t="s">
        <v>13</v>
      </c>
      <c r="AF12" s="214" t="s">
        <v>136</v>
      </c>
      <c r="AG12" s="156" t="s">
        <v>33</v>
      </c>
      <c r="AH12" s="142" t="s">
        <v>65</v>
      </c>
    </row>
    <row r="13" spans="1:35" ht="15" customHeight="1">
      <c r="A13" s="148" t="s">
        <v>14</v>
      </c>
      <c r="B13" s="149"/>
      <c r="C13" s="149"/>
      <c r="D13" s="149"/>
      <c r="E13" s="149"/>
      <c r="F13" s="149"/>
      <c r="G13" s="87"/>
      <c r="H13" s="87"/>
      <c r="I13" s="149"/>
      <c r="J13" s="90"/>
      <c r="K13" s="90"/>
      <c r="L13" s="142" t="s">
        <v>65</v>
      </c>
      <c r="M13" s="156" t="s">
        <v>33</v>
      </c>
      <c r="N13" s="87"/>
      <c r="O13" s="87"/>
      <c r="P13" s="157" t="s">
        <v>13</v>
      </c>
      <c r="Q13" s="158" t="s">
        <v>13</v>
      </c>
      <c r="R13" s="72"/>
      <c r="S13" s="142" t="s">
        <v>65</v>
      </c>
      <c r="U13" s="87"/>
      <c r="V13" s="87"/>
      <c r="W13" s="157" t="s">
        <v>13</v>
      </c>
      <c r="X13" s="158" t="s">
        <v>13</v>
      </c>
      <c r="Y13" s="69"/>
      <c r="Z13" s="142" t="s">
        <v>65</v>
      </c>
      <c r="AA13" s="156" t="s">
        <v>33</v>
      </c>
      <c r="AB13" s="87"/>
      <c r="AC13" s="87"/>
      <c r="AD13" s="157" t="s">
        <v>13</v>
      </c>
      <c r="AE13" s="158" t="s">
        <v>13</v>
      </c>
      <c r="AF13" s="72"/>
      <c r="AG13" s="142" t="s">
        <v>65</v>
      </c>
      <c r="AH13" s="156" t="s">
        <v>33</v>
      </c>
      <c r="AI13" s="1"/>
    </row>
    <row r="14" spans="1:35" ht="15" customHeight="1">
      <c r="A14" s="68"/>
      <c r="B14" s="149"/>
      <c r="C14" s="149"/>
      <c r="D14" s="149"/>
      <c r="E14" s="149"/>
      <c r="F14" s="149"/>
      <c r="G14" s="87"/>
      <c r="H14" s="87"/>
      <c r="I14" s="86"/>
      <c r="J14" s="86"/>
      <c r="K14" s="86"/>
      <c r="L14" s="86"/>
      <c r="M14" s="86"/>
      <c r="N14" s="87"/>
      <c r="O14" s="87"/>
      <c r="P14" s="86"/>
      <c r="S14" s="86"/>
      <c r="T14" s="86"/>
      <c r="U14" s="87"/>
      <c r="V14" s="87"/>
      <c r="W14" s="86"/>
      <c r="Z14" s="86"/>
      <c r="AB14" s="87"/>
      <c r="AC14" s="87"/>
      <c r="AD14" s="85"/>
      <c r="AE14" s="85"/>
      <c r="AF14" s="59"/>
      <c r="AH14" s="86"/>
      <c r="AI14" s="1"/>
    </row>
    <row r="15" spans="1:35" ht="15" customHeight="1">
      <c r="A15" s="64" t="s">
        <v>15</v>
      </c>
      <c r="B15" s="149"/>
      <c r="C15" s="149"/>
      <c r="D15" s="149"/>
      <c r="E15" s="149"/>
      <c r="F15" s="149"/>
      <c r="G15" s="87"/>
      <c r="H15" s="87"/>
      <c r="I15" s="86"/>
      <c r="J15" s="86"/>
      <c r="K15" s="147" t="s">
        <v>149</v>
      </c>
      <c r="L15" s="147" t="s">
        <v>150</v>
      </c>
      <c r="M15" s="147" t="s">
        <v>150</v>
      </c>
      <c r="N15" s="87"/>
      <c r="O15" s="87"/>
      <c r="P15" s="86"/>
      <c r="R15" s="147" t="s">
        <v>149</v>
      </c>
      <c r="S15" s="147" t="s">
        <v>150</v>
      </c>
      <c r="T15" s="147" t="s">
        <v>150</v>
      </c>
      <c r="U15" s="87"/>
      <c r="V15" s="87"/>
      <c r="W15" s="86"/>
      <c r="X15" s="86"/>
      <c r="Y15" s="147" t="s">
        <v>172</v>
      </c>
      <c r="Z15" s="147" t="s">
        <v>150</v>
      </c>
      <c r="AA15" s="147" t="s">
        <v>150</v>
      </c>
      <c r="AB15" s="87"/>
      <c r="AC15" s="87"/>
      <c r="AD15" s="85"/>
      <c r="AE15" s="85"/>
      <c r="AF15" s="147" t="s">
        <v>172</v>
      </c>
      <c r="AG15" s="147" t="s">
        <v>150</v>
      </c>
      <c r="AH15" s="147" t="s">
        <v>150</v>
      </c>
      <c r="AI15" s="1"/>
    </row>
    <row r="16" spans="1:35" ht="15" customHeight="1">
      <c r="A16" s="77" t="s">
        <v>9</v>
      </c>
      <c r="B16" s="149"/>
      <c r="C16" s="149"/>
      <c r="D16" s="149"/>
      <c r="E16" s="149"/>
      <c r="F16" s="149"/>
      <c r="G16" s="78">
        <v>1</v>
      </c>
      <c r="H16" s="78">
        <v>2</v>
      </c>
      <c r="I16" s="78">
        <v>3</v>
      </c>
      <c r="J16" s="78">
        <v>4</v>
      </c>
      <c r="K16" s="78">
        <v>5</v>
      </c>
      <c r="L16" s="78">
        <v>6</v>
      </c>
      <c r="M16" s="78">
        <v>7</v>
      </c>
      <c r="N16" s="78">
        <v>8</v>
      </c>
      <c r="O16" s="78">
        <v>9</v>
      </c>
      <c r="P16" s="78">
        <v>10</v>
      </c>
      <c r="Q16" s="78">
        <v>11</v>
      </c>
      <c r="R16" s="78">
        <v>12</v>
      </c>
      <c r="S16" s="78">
        <v>13</v>
      </c>
      <c r="T16" s="78">
        <v>14</v>
      </c>
      <c r="U16" s="78">
        <v>15</v>
      </c>
      <c r="V16" s="78">
        <v>16</v>
      </c>
      <c r="W16" s="78">
        <v>17</v>
      </c>
      <c r="X16" s="78">
        <v>18</v>
      </c>
      <c r="Y16" s="78">
        <v>19</v>
      </c>
      <c r="Z16" s="78">
        <v>20</v>
      </c>
      <c r="AA16" s="78">
        <v>21</v>
      </c>
      <c r="AB16" s="78">
        <v>22</v>
      </c>
      <c r="AC16" s="78">
        <v>23</v>
      </c>
      <c r="AD16" s="78">
        <v>24</v>
      </c>
      <c r="AE16" s="78">
        <v>25</v>
      </c>
      <c r="AF16" s="78">
        <v>26</v>
      </c>
      <c r="AG16" s="78">
        <v>27</v>
      </c>
      <c r="AH16" s="78">
        <v>28</v>
      </c>
      <c r="AI16" s="1"/>
    </row>
    <row r="17" spans="1:35" ht="15" customHeight="1">
      <c r="A17" s="148" t="s">
        <v>10</v>
      </c>
      <c r="B17" s="149"/>
      <c r="C17" s="149"/>
      <c r="D17" s="149"/>
      <c r="E17" s="149"/>
      <c r="F17" s="149"/>
      <c r="G17" s="160"/>
      <c r="H17" s="160"/>
      <c r="I17" s="151" t="s">
        <v>13</v>
      </c>
      <c r="J17" s="86"/>
      <c r="K17" s="72"/>
      <c r="L17" s="72"/>
      <c r="M17" s="150" t="s">
        <v>34</v>
      </c>
      <c r="N17" s="87"/>
      <c r="O17" s="87"/>
      <c r="P17" s="151" t="s">
        <v>13</v>
      </c>
      <c r="Q17" s="86"/>
      <c r="R17" s="72"/>
      <c r="S17" s="72"/>
      <c r="T17" s="150" t="s">
        <v>34</v>
      </c>
      <c r="U17" s="87"/>
      <c r="V17" s="87"/>
      <c r="W17" s="151" t="s">
        <v>13</v>
      </c>
      <c r="X17" s="86"/>
      <c r="Y17" s="72"/>
      <c r="Z17" s="72"/>
      <c r="AA17" s="150" t="s">
        <v>34</v>
      </c>
      <c r="AB17" s="87"/>
      <c r="AC17" s="87"/>
      <c r="AD17" s="151" t="s">
        <v>13</v>
      </c>
      <c r="AE17" s="86"/>
      <c r="AF17" s="72"/>
      <c r="AG17" s="72"/>
      <c r="AH17" s="301"/>
      <c r="AI17" s="1"/>
    </row>
    <row r="18" spans="1:35" ht="15" customHeight="1">
      <c r="A18" s="148" t="s">
        <v>11</v>
      </c>
      <c r="B18" s="149"/>
      <c r="C18" s="149"/>
      <c r="D18" s="149"/>
      <c r="E18" s="149"/>
      <c r="F18" s="149"/>
      <c r="G18" s="160"/>
      <c r="H18" s="160"/>
      <c r="I18" s="153" t="s">
        <v>13</v>
      </c>
      <c r="J18" s="243" t="s">
        <v>31</v>
      </c>
      <c r="K18" s="150" t="s">
        <v>34</v>
      </c>
      <c r="L18" s="243" t="s">
        <v>31</v>
      </c>
      <c r="M18" s="214" t="s">
        <v>136</v>
      </c>
      <c r="N18" s="87"/>
      <c r="O18" s="87"/>
      <c r="P18" s="153" t="s">
        <v>13</v>
      </c>
      <c r="Q18" s="243" t="s">
        <v>31</v>
      </c>
      <c r="R18" s="150" t="s">
        <v>34</v>
      </c>
      <c r="S18" s="243" t="s">
        <v>31</v>
      </c>
      <c r="T18" s="214" t="s">
        <v>136</v>
      </c>
      <c r="U18" s="87"/>
      <c r="V18" s="87"/>
      <c r="W18" s="153" t="s">
        <v>13</v>
      </c>
      <c r="X18" s="243" t="s">
        <v>31</v>
      </c>
      <c r="Y18" s="150" t="s">
        <v>34</v>
      </c>
      <c r="Z18" s="243" t="s">
        <v>31</v>
      </c>
      <c r="AA18" s="214" t="s">
        <v>136</v>
      </c>
      <c r="AB18" s="87"/>
      <c r="AC18" s="87"/>
      <c r="AD18" s="153" t="s">
        <v>13</v>
      </c>
      <c r="AE18" s="243" t="s">
        <v>31</v>
      </c>
      <c r="AF18" s="150" t="s">
        <v>34</v>
      </c>
      <c r="AG18" s="243" t="s">
        <v>31</v>
      </c>
      <c r="AH18" s="301"/>
      <c r="AI18" s="1"/>
    </row>
    <row r="19" spans="1:35" ht="15" customHeight="1">
      <c r="A19" s="148" t="s">
        <v>12</v>
      </c>
      <c r="B19" s="149"/>
      <c r="C19" s="149"/>
      <c r="D19" s="149"/>
      <c r="E19" s="149"/>
      <c r="F19" s="149"/>
      <c r="G19" s="160"/>
      <c r="H19" s="160"/>
      <c r="I19" s="153" t="s">
        <v>13</v>
      </c>
      <c r="J19" s="158" t="s">
        <v>13</v>
      </c>
      <c r="K19" s="214" t="s">
        <v>136</v>
      </c>
      <c r="L19" s="156" t="s">
        <v>33</v>
      </c>
      <c r="M19" s="142" t="s">
        <v>65</v>
      </c>
      <c r="N19" s="87"/>
      <c r="O19" s="87"/>
      <c r="P19" s="153" t="s">
        <v>13</v>
      </c>
      <c r="Q19" s="158" t="s">
        <v>13</v>
      </c>
      <c r="R19" s="214" t="s">
        <v>136</v>
      </c>
      <c r="S19" s="156" t="s">
        <v>33</v>
      </c>
      <c r="T19" s="142" t="s">
        <v>65</v>
      </c>
      <c r="U19" s="87"/>
      <c r="V19" s="87"/>
      <c r="W19" s="153" t="s">
        <v>13</v>
      </c>
      <c r="X19" s="158" t="s">
        <v>13</v>
      </c>
      <c r="Y19" s="214" t="s">
        <v>136</v>
      </c>
      <c r="Z19" s="156" t="s">
        <v>33</v>
      </c>
      <c r="AA19" s="142" t="s">
        <v>65</v>
      </c>
      <c r="AB19" s="161"/>
      <c r="AC19" s="87"/>
      <c r="AD19" s="153" t="s">
        <v>13</v>
      </c>
      <c r="AE19" s="158" t="s">
        <v>13</v>
      </c>
      <c r="AF19" s="214" t="s">
        <v>136</v>
      </c>
      <c r="AH19" s="301"/>
      <c r="AI19" s="1"/>
    </row>
    <row r="20" spans="1:35" ht="15" customHeight="1">
      <c r="A20" s="148" t="s">
        <v>14</v>
      </c>
      <c r="B20" s="149"/>
      <c r="C20" s="149"/>
      <c r="D20" s="149"/>
      <c r="E20" s="149"/>
      <c r="F20" s="149"/>
      <c r="G20" s="160"/>
      <c r="H20" s="160"/>
      <c r="I20" s="157" t="s">
        <v>13</v>
      </c>
      <c r="J20" s="158" t="s">
        <v>13</v>
      </c>
      <c r="K20" s="162"/>
      <c r="L20" s="142" t="s">
        <v>65</v>
      </c>
      <c r="M20" s="156" t="s">
        <v>33</v>
      </c>
      <c r="N20" s="87"/>
      <c r="O20" s="87"/>
      <c r="P20" s="157" t="s">
        <v>13</v>
      </c>
      <c r="Q20" s="163" t="s">
        <v>13</v>
      </c>
      <c r="R20" s="72"/>
      <c r="S20" s="142" t="s">
        <v>65</v>
      </c>
      <c r="T20" s="156" t="s">
        <v>33</v>
      </c>
      <c r="U20" s="87"/>
      <c r="V20" s="87"/>
      <c r="W20" s="157" t="s">
        <v>13</v>
      </c>
      <c r="X20" s="163" t="s">
        <v>13</v>
      </c>
      <c r="Y20" s="72"/>
      <c r="Z20" s="142" t="s">
        <v>65</v>
      </c>
      <c r="AA20" s="86"/>
      <c r="AB20" s="87"/>
      <c r="AC20" s="87"/>
      <c r="AD20" s="157" t="s">
        <v>13</v>
      </c>
      <c r="AE20" s="158" t="s">
        <v>13</v>
      </c>
      <c r="AF20" s="72"/>
      <c r="AG20" s="154" t="s">
        <v>137</v>
      </c>
      <c r="AH20" s="301"/>
      <c r="AI20" s="1"/>
    </row>
    <row r="21" spans="1:35" ht="15" customHeight="1">
      <c r="A21" s="80"/>
      <c r="B21" s="149"/>
      <c r="C21" s="149"/>
      <c r="D21" s="149"/>
      <c r="E21" s="149"/>
      <c r="F21" s="149"/>
      <c r="G21" s="87"/>
      <c r="H21" s="87"/>
      <c r="I21" s="86"/>
      <c r="M21" s="86"/>
      <c r="N21" s="87"/>
      <c r="O21" s="87"/>
      <c r="P21" s="86"/>
      <c r="Q21" s="86"/>
      <c r="R21" s="88"/>
      <c r="S21" s="159"/>
      <c r="U21" s="87"/>
      <c r="V21" s="87"/>
      <c r="W21" s="86"/>
      <c r="Y21" s="88"/>
      <c r="Z21" s="86"/>
      <c r="AA21" s="86"/>
      <c r="AB21" s="87"/>
      <c r="AC21" s="87"/>
      <c r="AD21" s="164"/>
      <c r="AF21" s="88"/>
      <c r="AI21" s="1"/>
    </row>
    <row r="22" spans="1:35" ht="33.75">
      <c r="A22" s="64" t="s">
        <v>17</v>
      </c>
      <c r="B22" s="149"/>
      <c r="C22" s="149"/>
      <c r="D22" s="147" t="s">
        <v>172</v>
      </c>
      <c r="E22" s="306" t="s">
        <v>151</v>
      </c>
      <c r="F22" s="147" t="s">
        <v>150</v>
      </c>
      <c r="G22" s="87"/>
      <c r="H22" s="87"/>
      <c r="I22" s="72"/>
      <c r="J22" s="72"/>
      <c r="K22" s="147" t="s">
        <v>172</v>
      </c>
      <c r="L22" s="147" t="s">
        <v>150</v>
      </c>
      <c r="M22" s="303" t="s">
        <v>169</v>
      </c>
      <c r="N22" s="87"/>
      <c r="O22" s="87"/>
      <c r="P22" s="72"/>
      <c r="Q22" s="72"/>
      <c r="R22" s="147" t="s">
        <v>172</v>
      </c>
      <c r="S22" s="147" t="s">
        <v>150</v>
      </c>
      <c r="T22" s="303" t="s">
        <v>169</v>
      </c>
      <c r="U22" s="87"/>
      <c r="V22" s="87"/>
      <c r="W22" s="72"/>
      <c r="X22" s="72"/>
      <c r="Y22" s="88"/>
      <c r="Z22" s="86"/>
      <c r="AA22" s="86"/>
      <c r="AB22" s="87"/>
      <c r="AC22" s="87"/>
      <c r="AD22" s="164"/>
      <c r="AE22" s="86"/>
      <c r="AF22" s="88"/>
      <c r="AI22" s="1"/>
    </row>
    <row r="23" spans="1:35" ht="15" customHeight="1">
      <c r="A23" s="77" t="s">
        <v>9</v>
      </c>
      <c r="B23" s="78">
        <v>1</v>
      </c>
      <c r="C23" s="78">
        <v>2</v>
      </c>
      <c r="D23" s="78">
        <v>3</v>
      </c>
      <c r="E23" s="78">
        <v>4</v>
      </c>
      <c r="F23" s="78">
        <v>5</v>
      </c>
      <c r="G23" s="78">
        <v>6</v>
      </c>
      <c r="H23" s="78">
        <v>7</v>
      </c>
      <c r="I23" s="78">
        <v>8</v>
      </c>
      <c r="J23" s="78">
        <v>9</v>
      </c>
      <c r="K23" s="78">
        <v>10</v>
      </c>
      <c r="L23" s="78">
        <v>11</v>
      </c>
      <c r="M23" s="78">
        <v>12</v>
      </c>
      <c r="N23" s="78">
        <v>13</v>
      </c>
      <c r="O23" s="78">
        <v>14</v>
      </c>
      <c r="P23" s="78">
        <v>15</v>
      </c>
      <c r="Q23" s="78">
        <v>16</v>
      </c>
      <c r="R23" s="78">
        <v>17</v>
      </c>
      <c r="S23" s="78">
        <v>18</v>
      </c>
      <c r="T23" s="78">
        <v>19</v>
      </c>
      <c r="U23" s="78">
        <v>20</v>
      </c>
      <c r="V23" s="78">
        <v>21</v>
      </c>
      <c r="W23" s="78">
        <v>22</v>
      </c>
      <c r="X23" s="78">
        <v>23</v>
      </c>
      <c r="Y23" s="78">
        <v>24</v>
      </c>
      <c r="Z23" s="78">
        <v>25</v>
      </c>
      <c r="AA23" s="78">
        <v>26</v>
      </c>
      <c r="AB23" s="78">
        <v>27</v>
      </c>
      <c r="AC23" s="78">
        <v>28</v>
      </c>
      <c r="AD23" s="78">
        <v>29</v>
      </c>
      <c r="AE23" s="78">
        <v>30</v>
      </c>
      <c r="AF23" s="78">
        <v>31</v>
      </c>
      <c r="AI23" s="1"/>
    </row>
    <row r="24" spans="1:35" ht="15" customHeight="1">
      <c r="A24" s="148" t="s">
        <v>10</v>
      </c>
      <c r="B24" s="151" t="s">
        <v>13</v>
      </c>
      <c r="C24" s="72"/>
      <c r="D24" s="72"/>
      <c r="E24" s="244" t="s">
        <v>155</v>
      </c>
      <c r="F24" s="150" t="s">
        <v>34</v>
      </c>
      <c r="G24" s="87"/>
      <c r="H24" s="87"/>
      <c r="I24" s="87"/>
      <c r="J24" s="244" t="s">
        <v>155</v>
      </c>
      <c r="K24" s="312" t="s">
        <v>13</v>
      </c>
      <c r="L24" s="312" t="s">
        <v>13</v>
      </c>
      <c r="M24" s="150" t="s">
        <v>34</v>
      </c>
      <c r="N24" s="87"/>
      <c r="O24" s="87"/>
      <c r="P24" s="151" t="s">
        <v>13</v>
      </c>
      <c r="Q24" s="244" t="s">
        <v>155</v>
      </c>
      <c r="R24" s="90"/>
      <c r="S24" s="90"/>
      <c r="T24" s="150" t="s">
        <v>34</v>
      </c>
      <c r="U24" s="165" t="s">
        <v>18</v>
      </c>
      <c r="V24" s="166"/>
      <c r="W24" s="166"/>
      <c r="X24" s="166"/>
      <c r="Y24" s="166"/>
      <c r="Z24" s="166"/>
      <c r="AA24" s="83"/>
      <c r="AB24" s="83"/>
      <c r="AC24" s="83"/>
      <c r="AD24" s="83"/>
      <c r="AE24" s="83"/>
      <c r="AI24" s="1"/>
    </row>
    <row r="25" spans="1:35" ht="15" customHeight="1">
      <c r="A25" s="148" t="s">
        <v>11</v>
      </c>
      <c r="B25" s="153" t="s">
        <v>13</v>
      </c>
      <c r="C25" s="243" t="s">
        <v>31</v>
      </c>
      <c r="D25" s="150" t="s">
        <v>34</v>
      </c>
      <c r="E25" s="243" t="s">
        <v>31</v>
      </c>
      <c r="F25" s="214" t="s">
        <v>136</v>
      </c>
      <c r="G25" s="87"/>
      <c r="H25" s="87"/>
      <c r="I25" s="87"/>
      <c r="J25" s="243" t="s">
        <v>31</v>
      </c>
      <c r="K25" s="150" t="s">
        <v>34</v>
      </c>
      <c r="L25" s="243" t="s">
        <v>31</v>
      </c>
      <c r="M25" s="154" t="s">
        <v>137</v>
      </c>
      <c r="N25" s="87"/>
      <c r="O25" s="87"/>
      <c r="P25" s="153" t="s">
        <v>13</v>
      </c>
      <c r="Q25" s="243" t="s">
        <v>31</v>
      </c>
      <c r="R25" s="150" t="s">
        <v>34</v>
      </c>
      <c r="S25" s="243" t="s">
        <v>31</v>
      </c>
      <c r="T25" s="307" t="s">
        <v>171</v>
      </c>
      <c r="U25" s="166"/>
      <c r="V25" s="166"/>
      <c r="W25" s="166"/>
      <c r="X25" s="166"/>
      <c r="Y25" s="166"/>
      <c r="Z25" s="166"/>
      <c r="AA25" s="83"/>
      <c r="AB25" s="83"/>
      <c r="AC25" s="83"/>
      <c r="AD25" s="83"/>
      <c r="AE25" s="83"/>
      <c r="AI25" s="1"/>
    </row>
    <row r="26" spans="1:35" ht="15" customHeight="1">
      <c r="A26" s="148" t="s">
        <v>12</v>
      </c>
      <c r="B26" s="153" t="s">
        <v>13</v>
      </c>
      <c r="C26" s="158" t="s">
        <v>13</v>
      </c>
      <c r="D26" s="320" t="s">
        <v>137</v>
      </c>
      <c r="E26" s="167" t="s">
        <v>33</v>
      </c>
      <c r="F26" s="154" t="s">
        <v>137</v>
      </c>
      <c r="G26" s="87"/>
      <c r="H26" s="87"/>
      <c r="I26" s="87"/>
      <c r="J26" s="158" t="s">
        <v>13</v>
      </c>
      <c r="K26" s="154" t="s">
        <v>137</v>
      </c>
      <c r="L26" s="167" t="s">
        <v>33</v>
      </c>
      <c r="M26" s="142" t="s">
        <v>65</v>
      </c>
      <c r="N26" s="87"/>
      <c r="O26" s="87"/>
      <c r="P26" s="153" t="s">
        <v>13</v>
      </c>
      <c r="Q26" s="158" t="s">
        <v>13</v>
      </c>
      <c r="R26" s="307" t="s">
        <v>171</v>
      </c>
      <c r="S26" s="167" t="s">
        <v>33</v>
      </c>
      <c r="T26" s="142" t="s">
        <v>65</v>
      </c>
      <c r="U26" s="168"/>
      <c r="V26" s="168"/>
      <c r="W26" s="169"/>
      <c r="X26" s="168"/>
      <c r="Y26" s="168"/>
      <c r="Z26" s="169"/>
      <c r="AA26" s="170"/>
      <c r="AB26" s="170"/>
      <c r="AC26" s="170"/>
      <c r="AD26" s="170"/>
      <c r="AE26" s="170"/>
      <c r="AI26" s="1"/>
    </row>
    <row r="27" spans="1:35" ht="15" customHeight="1">
      <c r="A27" s="148" t="s">
        <v>14</v>
      </c>
      <c r="B27" s="157" t="s">
        <v>13</v>
      </c>
      <c r="C27" s="158" t="s">
        <v>13</v>
      </c>
      <c r="D27" s="149"/>
      <c r="E27" s="142" t="s">
        <v>65</v>
      </c>
      <c r="F27" s="156" t="s">
        <v>33</v>
      </c>
      <c r="G27" s="87"/>
      <c r="H27" s="87"/>
      <c r="I27" s="87"/>
      <c r="J27" s="158" t="s">
        <v>13</v>
      </c>
      <c r="K27" s="82"/>
      <c r="L27" s="142" t="s">
        <v>65</v>
      </c>
      <c r="N27" s="87"/>
      <c r="O27" s="87"/>
      <c r="P27" s="157" t="s">
        <v>13</v>
      </c>
      <c r="Q27" s="158" t="s">
        <v>13</v>
      </c>
      <c r="R27" s="72"/>
      <c r="S27" s="142" t="s">
        <v>65</v>
      </c>
      <c r="T27" s="156" t="s">
        <v>33</v>
      </c>
      <c r="U27" s="168"/>
      <c r="V27" s="168"/>
      <c r="W27" s="169"/>
      <c r="X27" s="168"/>
      <c r="Y27" s="168"/>
      <c r="Z27" s="168"/>
      <c r="AA27" s="168"/>
      <c r="AB27" s="169"/>
      <c r="AC27" s="168"/>
      <c r="AD27" s="168"/>
      <c r="AE27" s="168"/>
      <c r="AF27" s="86"/>
      <c r="AI27" s="1"/>
    </row>
    <row r="28" spans="1:35" ht="15" customHeight="1">
      <c r="A28" s="298" t="s">
        <v>165</v>
      </c>
      <c r="B28" s="85"/>
      <c r="C28" s="85"/>
      <c r="D28" s="149"/>
      <c r="E28" s="149"/>
      <c r="F28" s="85"/>
      <c r="G28" s="87"/>
      <c r="H28" s="87"/>
      <c r="I28" s="87"/>
      <c r="J28" s="149"/>
      <c r="K28" s="244" t="s">
        <v>155</v>
      </c>
      <c r="L28" s="88"/>
      <c r="M28" s="82"/>
      <c r="N28" s="87"/>
      <c r="O28" s="87"/>
      <c r="P28" s="72"/>
      <c r="Q28" s="149"/>
      <c r="R28" s="244" t="s">
        <v>155</v>
      </c>
      <c r="S28" s="88"/>
      <c r="T28" s="86"/>
      <c r="U28" s="168"/>
      <c r="V28" s="168"/>
      <c r="W28" s="169"/>
      <c r="X28" s="168"/>
      <c r="Y28" s="326" t="s">
        <v>182</v>
      </c>
      <c r="Z28" s="168"/>
      <c r="AA28" s="329" t="s">
        <v>183</v>
      </c>
      <c r="AB28" s="330"/>
      <c r="AC28" s="168"/>
      <c r="AD28" s="168"/>
      <c r="AE28" s="168"/>
      <c r="AI28" s="1"/>
    </row>
    <row r="29" spans="1:35" ht="15" customHeight="1">
      <c r="A29" s="68"/>
      <c r="B29" s="85"/>
      <c r="C29" s="85"/>
      <c r="D29" s="85"/>
      <c r="E29" s="85"/>
      <c r="F29" s="85"/>
      <c r="G29" s="87"/>
      <c r="H29" s="87"/>
      <c r="I29" s="87"/>
      <c r="J29" s="149"/>
      <c r="L29" s="88"/>
      <c r="M29" s="86"/>
      <c r="N29" s="87"/>
      <c r="O29" s="87"/>
      <c r="P29" s="86"/>
      <c r="Q29" s="149"/>
      <c r="R29" s="86"/>
      <c r="S29" s="88"/>
      <c r="T29" s="86"/>
      <c r="U29" s="168"/>
      <c r="V29" s="168"/>
      <c r="W29" s="169"/>
      <c r="X29" s="168"/>
      <c r="Y29" s="327"/>
      <c r="Z29" s="168"/>
      <c r="AA29" s="330"/>
      <c r="AB29" s="330"/>
      <c r="AC29" s="168"/>
      <c r="AD29" s="168"/>
      <c r="AE29" s="168"/>
      <c r="AF29" s="59"/>
      <c r="AH29" s="84"/>
      <c r="AI29" s="1"/>
    </row>
    <row r="30" spans="1:35">
      <c r="A30" s="64" t="s">
        <v>19</v>
      </c>
      <c r="B30" s="85"/>
      <c r="D30" s="86"/>
      <c r="E30" s="85"/>
      <c r="F30" s="86"/>
      <c r="G30" s="87"/>
      <c r="H30" s="87"/>
      <c r="I30" s="87"/>
      <c r="K30" s="147" t="s">
        <v>172</v>
      </c>
      <c r="L30" s="147" t="s">
        <v>150</v>
      </c>
      <c r="M30" s="147" t="s">
        <v>150</v>
      </c>
      <c r="N30" s="87"/>
      <c r="O30" s="87"/>
      <c r="P30" s="86"/>
      <c r="Q30" s="86"/>
      <c r="R30" s="147" t="s">
        <v>172</v>
      </c>
      <c r="S30" s="147" t="s">
        <v>150</v>
      </c>
      <c r="T30" s="147" t="s">
        <v>150</v>
      </c>
      <c r="U30" s="168"/>
      <c r="V30" s="168"/>
      <c r="W30" s="169"/>
      <c r="X30" s="168"/>
      <c r="Y30" s="328"/>
      <c r="Z30" s="306" t="s">
        <v>178</v>
      </c>
      <c r="AA30" s="330"/>
      <c r="AB30" s="330"/>
      <c r="AC30" s="168"/>
      <c r="AD30" s="168"/>
      <c r="AE30" s="168"/>
      <c r="AF30" s="59"/>
      <c r="AI30" s="1"/>
    </row>
    <row r="31" spans="1:35" ht="15" customHeight="1">
      <c r="A31" s="65" t="s">
        <v>9</v>
      </c>
      <c r="B31" s="65"/>
      <c r="C31" s="65"/>
      <c r="D31" s="65"/>
      <c r="E31" s="78">
        <v>1</v>
      </c>
      <c r="F31" s="78">
        <v>2</v>
      </c>
      <c r="G31" s="78">
        <v>3</v>
      </c>
      <c r="H31" s="78">
        <v>4</v>
      </c>
      <c r="I31" s="78">
        <v>5</v>
      </c>
      <c r="J31" s="78">
        <v>6</v>
      </c>
      <c r="K31" s="78">
        <v>7</v>
      </c>
      <c r="L31" s="78">
        <v>8</v>
      </c>
      <c r="M31" s="78">
        <v>9</v>
      </c>
      <c r="N31" s="78">
        <v>10</v>
      </c>
      <c r="O31" s="78">
        <v>11</v>
      </c>
      <c r="P31" s="78">
        <v>12</v>
      </c>
      <c r="Q31" s="78">
        <v>13</v>
      </c>
      <c r="R31" s="78">
        <v>14</v>
      </c>
      <c r="S31" s="78">
        <v>15</v>
      </c>
      <c r="T31" s="78">
        <v>16</v>
      </c>
      <c r="U31" s="78">
        <v>17</v>
      </c>
      <c r="V31" s="78">
        <v>18</v>
      </c>
      <c r="W31" s="78">
        <v>19</v>
      </c>
      <c r="X31" s="78">
        <v>20</v>
      </c>
      <c r="Y31" s="322">
        <v>21</v>
      </c>
      <c r="Z31" s="78">
        <v>22</v>
      </c>
      <c r="AA31" s="78">
        <v>23</v>
      </c>
      <c r="AB31" s="78">
        <v>24</v>
      </c>
      <c r="AC31" s="78">
        <v>25</v>
      </c>
      <c r="AD31" s="78">
        <v>26</v>
      </c>
      <c r="AE31" s="78">
        <v>27</v>
      </c>
      <c r="AF31" s="78">
        <v>28</v>
      </c>
      <c r="AG31" s="78">
        <v>29</v>
      </c>
      <c r="AH31" s="78">
        <v>30</v>
      </c>
      <c r="AI31" s="1"/>
    </row>
    <row r="32" spans="1:35" ht="15" customHeight="1">
      <c r="A32" s="148" t="s">
        <v>10</v>
      </c>
      <c r="B32" s="171"/>
      <c r="C32" s="171"/>
      <c r="D32" s="171"/>
      <c r="E32" s="165" t="s">
        <v>18</v>
      </c>
      <c r="F32" s="172"/>
      <c r="G32" s="166"/>
      <c r="H32" s="166"/>
      <c r="I32" s="166"/>
      <c r="J32" s="166"/>
      <c r="K32" s="149"/>
      <c r="L32" s="149"/>
      <c r="M32" s="149"/>
      <c r="N32" s="173"/>
      <c r="O32" s="87"/>
      <c r="P32" s="151" t="s">
        <v>13</v>
      </c>
      <c r="Q32" s="244" t="s">
        <v>155</v>
      </c>
      <c r="R32" s="72"/>
      <c r="T32" s="150" t="s">
        <v>34</v>
      </c>
      <c r="U32" s="160"/>
      <c r="V32" s="173"/>
      <c r="W32" s="151" t="s">
        <v>13</v>
      </c>
      <c r="X32" s="174"/>
      <c r="Z32" s="149"/>
      <c r="AA32" s="150" t="s">
        <v>34</v>
      </c>
      <c r="AB32" s="173"/>
      <c r="AC32" s="173"/>
      <c r="AD32" s="151" t="s">
        <v>13</v>
      </c>
      <c r="AE32" s="149"/>
      <c r="AI32" s="1"/>
    </row>
    <row r="33" spans="1:317" ht="15" customHeight="1">
      <c r="A33" s="148" t="s">
        <v>11</v>
      </c>
      <c r="B33" s="171"/>
      <c r="C33" s="171"/>
      <c r="D33" s="171"/>
      <c r="E33" s="172"/>
      <c r="F33" s="172"/>
      <c r="G33" s="166"/>
      <c r="H33" s="166"/>
      <c r="I33" s="166"/>
      <c r="J33" s="166"/>
      <c r="K33" s="150" t="s">
        <v>34</v>
      </c>
      <c r="L33" s="315" t="s">
        <v>179</v>
      </c>
      <c r="M33" s="155" t="s">
        <v>137</v>
      </c>
      <c r="N33" s="173"/>
      <c r="O33" s="87"/>
      <c r="P33" s="153" t="s">
        <v>13</v>
      </c>
      <c r="Q33" s="149"/>
      <c r="R33" s="152" t="s">
        <v>34</v>
      </c>
      <c r="T33" s="215" t="s">
        <v>137</v>
      </c>
      <c r="U33" s="160"/>
      <c r="V33" s="173"/>
      <c r="W33" s="153" t="s">
        <v>13</v>
      </c>
      <c r="X33" s="174"/>
      <c r="Y33" s="155" t="s">
        <v>137</v>
      </c>
      <c r="Z33" s="149"/>
      <c r="AA33" s="154" t="s">
        <v>137</v>
      </c>
      <c r="AB33" s="173"/>
      <c r="AC33" s="173"/>
      <c r="AD33" s="153" t="s">
        <v>13</v>
      </c>
      <c r="AE33" s="307" t="s">
        <v>171</v>
      </c>
      <c r="AI33" s="1"/>
    </row>
    <row r="34" spans="1:317">
      <c r="A34" s="148" t="s">
        <v>12</v>
      </c>
      <c r="B34" s="175"/>
      <c r="C34" s="175"/>
      <c r="D34" s="175"/>
      <c r="E34" s="172"/>
      <c r="F34" s="172"/>
      <c r="G34" s="172"/>
      <c r="H34" s="172"/>
      <c r="I34" s="172"/>
      <c r="J34" s="172"/>
      <c r="K34" s="154" t="s">
        <v>137</v>
      </c>
      <c r="L34" s="167" t="s">
        <v>33</v>
      </c>
      <c r="M34" s="142" t="s">
        <v>65</v>
      </c>
      <c r="N34" s="76"/>
      <c r="O34" s="176"/>
      <c r="P34" s="153" t="s">
        <v>13</v>
      </c>
      <c r="Q34" s="158" t="s">
        <v>13</v>
      </c>
      <c r="R34" s="155" t="s">
        <v>137</v>
      </c>
      <c r="S34" s="155" t="s">
        <v>137</v>
      </c>
      <c r="T34" s="155" t="s">
        <v>137</v>
      </c>
      <c r="U34" s="160"/>
      <c r="V34" s="76"/>
      <c r="W34" s="153" t="s">
        <v>13</v>
      </c>
      <c r="X34" s="158" t="s">
        <v>13</v>
      </c>
      <c r="Y34" s="155" t="s">
        <v>137</v>
      </c>
      <c r="Z34" s="315" t="s">
        <v>179</v>
      </c>
      <c r="AA34" s="142" t="s">
        <v>65</v>
      </c>
      <c r="AB34" s="173"/>
      <c r="AC34" s="173"/>
      <c r="AD34" s="153" t="s">
        <v>13</v>
      </c>
      <c r="AE34" s="158" t="s">
        <v>13</v>
      </c>
      <c r="AI34" s="1"/>
    </row>
    <row r="35" spans="1:317" ht="12.75" customHeight="1">
      <c r="A35" s="148" t="s">
        <v>14</v>
      </c>
      <c r="B35" s="175"/>
      <c r="C35" s="175"/>
      <c r="D35" s="175"/>
      <c r="E35" s="172"/>
      <c r="F35" s="172"/>
      <c r="G35" s="172"/>
      <c r="H35" s="172"/>
      <c r="I35" s="172"/>
      <c r="J35" s="172"/>
      <c r="K35" s="75"/>
      <c r="L35" s="142" t="s">
        <v>65</v>
      </c>
      <c r="M35" s="156" t="s">
        <v>33</v>
      </c>
      <c r="N35" s="173"/>
      <c r="O35" s="173"/>
      <c r="P35" s="157" t="s">
        <v>13</v>
      </c>
      <c r="Q35" s="158" t="s">
        <v>13</v>
      </c>
      <c r="R35" s="75"/>
      <c r="S35" s="142" t="s">
        <v>65</v>
      </c>
      <c r="T35" s="142" t="s">
        <v>65</v>
      </c>
      <c r="U35" s="160"/>
      <c r="V35" s="87"/>
      <c r="W35" s="157" t="s">
        <v>13</v>
      </c>
      <c r="X35" s="158" t="s">
        <v>13</v>
      </c>
      <c r="Y35" s="82"/>
      <c r="Z35" s="315" t="s">
        <v>179</v>
      </c>
      <c r="AA35" s="307" t="s">
        <v>171</v>
      </c>
      <c r="AB35" s="173"/>
      <c r="AC35" s="173"/>
      <c r="AD35" s="157" t="s">
        <v>13</v>
      </c>
      <c r="AE35" s="158" t="s">
        <v>13</v>
      </c>
      <c r="AI35" s="1"/>
    </row>
    <row r="36" spans="1:317" s="2" customFormat="1" ht="15" customHeight="1">
      <c r="A36" s="298" t="s">
        <v>165</v>
      </c>
      <c r="B36" s="88"/>
      <c r="C36" s="88"/>
      <c r="D36" s="88"/>
      <c r="E36" s="57"/>
      <c r="F36" s="57"/>
      <c r="G36" s="57"/>
      <c r="H36" s="57"/>
      <c r="I36" s="57"/>
      <c r="J36" s="57"/>
      <c r="K36" s="244" t="s">
        <v>155</v>
      </c>
      <c r="L36" s="57"/>
      <c r="M36" s="57"/>
      <c r="N36" s="173"/>
      <c r="O36" s="173"/>
      <c r="P36" s="171"/>
      <c r="Q36" s="171"/>
      <c r="R36" s="244" t="s">
        <v>155</v>
      </c>
      <c r="S36" s="88"/>
      <c r="T36" s="88"/>
      <c r="U36" s="160"/>
      <c r="V36" s="87"/>
      <c r="W36" s="67"/>
      <c r="X36" s="88"/>
      <c r="Y36" s="67"/>
      <c r="Z36" s="88"/>
      <c r="AA36" s="67"/>
      <c r="AB36" s="173"/>
      <c r="AC36" s="173"/>
      <c r="AD36" s="88"/>
      <c r="AE36" s="88"/>
      <c r="AF36" s="57"/>
      <c r="AG36" s="57"/>
      <c r="AH36" s="57"/>
    </row>
    <row r="37" spans="1:317" s="2" customFormat="1" ht="15" customHeight="1">
      <c r="A37" s="89"/>
      <c r="B37" s="88"/>
      <c r="C37" s="88"/>
      <c r="D37" s="88"/>
      <c r="E37" s="57"/>
      <c r="F37" s="57"/>
      <c r="G37" s="57"/>
      <c r="H37" s="57"/>
      <c r="I37" s="57"/>
      <c r="J37" s="57"/>
      <c r="K37" s="297"/>
      <c r="L37" s="57"/>
      <c r="M37" s="57"/>
      <c r="N37" s="57"/>
      <c r="O37" s="57"/>
      <c r="P37" s="171"/>
      <c r="Q37" s="171"/>
      <c r="R37" s="297"/>
      <c r="S37" s="88"/>
      <c r="T37" s="88"/>
      <c r="U37" s="88"/>
      <c r="V37" s="57"/>
      <c r="W37" s="67"/>
      <c r="X37" s="88"/>
      <c r="Y37" s="297"/>
      <c r="Z37" s="88"/>
      <c r="AA37" s="297"/>
      <c r="AB37" s="88"/>
      <c r="AC37" s="88"/>
      <c r="AD37" s="88"/>
      <c r="AE37" s="88"/>
      <c r="AF37" s="57"/>
      <c r="AG37" s="57"/>
      <c r="AH37" s="57"/>
    </row>
    <row r="38" spans="1:317" s="2" customFormat="1" ht="32.25" customHeight="1">
      <c r="A38" s="89" t="s">
        <v>30</v>
      </c>
      <c r="B38" s="88"/>
      <c r="C38" s="88"/>
      <c r="D38" s="88"/>
      <c r="E38" s="88"/>
      <c r="F38" s="88"/>
      <c r="G38" s="88"/>
      <c r="H38" s="88"/>
      <c r="I38" s="67"/>
      <c r="J38" s="57"/>
      <c r="K38" s="57"/>
      <c r="L38" s="57"/>
      <c r="M38" s="57"/>
      <c r="N38" s="90"/>
      <c r="O38" s="90" t="s">
        <v>22</v>
      </c>
      <c r="P38" s="90" t="s">
        <v>23</v>
      </c>
      <c r="Q38" s="90" t="s">
        <v>24</v>
      </c>
      <c r="R38" s="90" t="s">
        <v>25</v>
      </c>
      <c r="S38" s="171"/>
      <c r="T38" s="88"/>
      <c r="U38" s="69"/>
      <c r="V38" s="57"/>
      <c r="W38" s="171"/>
      <c r="X38" s="177"/>
      <c r="Y38" s="88"/>
      <c r="Z38" s="88"/>
      <c r="AA38" s="57"/>
      <c r="AB38" s="57"/>
      <c r="AC38" s="88"/>
      <c r="AD38" s="88"/>
      <c r="AE38" s="88"/>
      <c r="AF38" s="57"/>
      <c r="AG38" s="57"/>
      <c r="AH38" s="57"/>
    </row>
    <row r="39" spans="1:317" ht="18" customHeight="1">
      <c r="A39" s="178" t="s">
        <v>35</v>
      </c>
      <c r="B39" s="179"/>
      <c r="C39" s="179"/>
      <c r="D39" s="179"/>
      <c r="E39" s="179"/>
      <c r="F39" s="150" t="s">
        <v>34</v>
      </c>
      <c r="G39" s="180" t="s">
        <v>20</v>
      </c>
      <c r="H39" s="180"/>
      <c r="I39" s="180"/>
      <c r="J39" s="180"/>
      <c r="K39" s="180"/>
      <c r="L39" s="180"/>
      <c r="M39" s="180"/>
      <c r="N39" s="181"/>
      <c r="O39" s="181">
        <v>48</v>
      </c>
      <c r="P39" s="181"/>
      <c r="Q39" s="181"/>
      <c r="R39" s="178" t="s">
        <v>47</v>
      </c>
      <c r="S39" s="181"/>
      <c r="T39" s="67"/>
      <c r="U39" s="67">
        <f>COUNTIF($B$10:$AH$35,F39)</f>
        <v>24</v>
      </c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1"/>
    </row>
    <row r="40" spans="1:317" s="2" customFormat="1" ht="18" customHeight="1">
      <c r="A40" s="183" t="s">
        <v>57</v>
      </c>
      <c r="B40" s="184"/>
      <c r="C40" s="184"/>
      <c r="D40" s="184"/>
      <c r="E40" s="184"/>
      <c r="F40" s="217" t="s">
        <v>33</v>
      </c>
      <c r="G40" s="185" t="s">
        <v>20</v>
      </c>
      <c r="H40" s="185"/>
      <c r="I40" s="185"/>
      <c r="J40" s="185"/>
      <c r="K40" s="185"/>
      <c r="L40" s="185"/>
      <c r="M40" s="185"/>
      <c r="N40" s="186"/>
      <c r="O40" s="186">
        <v>48</v>
      </c>
      <c r="P40" s="186"/>
      <c r="Q40" s="186"/>
      <c r="R40" s="185" t="s">
        <v>27</v>
      </c>
      <c r="S40" s="186"/>
      <c r="T40" s="67"/>
      <c r="U40" s="67">
        <f>COUNTIF($B$10:$AH$35,F40)</f>
        <v>20</v>
      </c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</row>
    <row r="41" spans="1:317" s="2" customFormat="1" ht="18" customHeight="1">
      <c r="A41" s="187" t="s">
        <v>56</v>
      </c>
      <c r="B41" s="188"/>
      <c r="C41" s="188"/>
      <c r="D41" s="188"/>
      <c r="E41" s="188"/>
      <c r="F41" s="296" t="s">
        <v>13</v>
      </c>
      <c r="G41" s="189" t="s">
        <v>26</v>
      </c>
      <c r="H41" s="189"/>
      <c r="I41" s="189"/>
      <c r="J41" s="189"/>
      <c r="K41" s="189"/>
      <c r="L41" s="189"/>
      <c r="M41" s="189"/>
      <c r="N41" s="190"/>
      <c r="O41" s="191">
        <v>136</v>
      </c>
      <c r="P41" s="190"/>
      <c r="Q41" s="190">
        <v>6</v>
      </c>
      <c r="R41" s="187" t="s">
        <v>27</v>
      </c>
      <c r="S41" s="190"/>
      <c r="T41" s="67"/>
      <c r="U41" s="67">
        <f>COUNTIF($B$10:$AH$35,F41)</f>
        <v>76</v>
      </c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</row>
    <row r="42" spans="1:317" ht="18" customHeight="1">
      <c r="A42" s="187"/>
      <c r="B42" s="188"/>
      <c r="C42" s="188"/>
      <c r="D42" s="188"/>
      <c r="E42" s="188"/>
      <c r="F42" s="157" t="s">
        <v>13</v>
      </c>
      <c r="G42" s="187" t="s">
        <v>166</v>
      </c>
      <c r="H42" s="189"/>
      <c r="I42" s="189"/>
      <c r="J42" s="189"/>
      <c r="K42" s="189"/>
      <c r="L42" s="189"/>
      <c r="M42" s="189"/>
      <c r="N42" s="190"/>
      <c r="O42" s="191"/>
      <c r="P42" s="190"/>
      <c r="Q42" s="190"/>
      <c r="R42" s="187"/>
      <c r="S42" s="190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  <row r="43" spans="1:317" ht="18" customHeight="1">
      <c r="A43" s="93" t="s">
        <v>58</v>
      </c>
      <c r="B43" s="192"/>
      <c r="C43" s="192"/>
      <c r="D43" s="192"/>
      <c r="E43" s="192"/>
      <c r="F43" s="142" t="s">
        <v>65</v>
      </c>
      <c r="G43" s="193" t="s">
        <v>20</v>
      </c>
      <c r="H43" s="193"/>
      <c r="I43" s="193"/>
      <c r="J43" s="193"/>
      <c r="K43" s="193"/>
      <c r="L43" s="193"/>
      <c r="M43" s="193"/>
      <c r="N43" s="194"/>
      <c r="O43" s="194">
        <v>48</v>
      </c>
      <c r="P43" s="194"/>
      <c r="Q43" s="194"/>
      <c r="R43" s="93" t="s">
        <v>152</v>
      </c>
      <c r="S43" s="194"/>
      <c r="T43" s="67"/>
      <c r="U43" s="67">
        <f>COUNTIF($B$10:$AH$35,F43)</f>
        <v>24</v>
      </c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</row>
    <row r="44" spans="1:317" ht="18" customHeight="1">
      <c r="A44" s="195" t="s">
        <v>135</v>
      </c>
      <c r="B44" s="196"/>
      <c r="C44" s="196"/>
      <c r="D44" s="196"/>
      <c r="E44" s="196"/>
      <c r="F44" s="214" t="s">
        <v>136</v>
      </c>
      <c r="G44" s="196" t="s">
        <v>71</v>
      </c>
      <c r="H44" s="196"/>
      <c r="I44" s="196"/>
      <c r="J44" s="196"/>
      <c r="K44" s="196"/>
      <c r="L44" s="196"/>
      <c r="M44" s="196"/>
      <c r="N44" s="196"/>
      <c r="O44" s="213">
        <v>32</v>
      </c>
      <c r="P44" s="196"/>
      <c r="Q44" s="196"/>
      <c r="R44" s="195" t="s">
        <v>138</v>
      </c>
      <c r="S44" s="196"/>
      <c r="T44" s="67"/>
      <c r="U44" s="67">
        <f>COUNTIF($B$10:$AH$35,F44)</f>
        <v>16</v>
      </c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</row>
    <row r="45" spans="1:317" ht="18" customHeight="1">
      <c r="A45" s="286" t="s">
        <v>139</v>
      </c>
      <c r="B45" s="286"/>
      <c r="C45" s="286"/>
      <c r="D45" s="286"/>
      <c r="E45" s="286"/>
      <c r="F45" s="287" t="s">
        <v>137</v>
      </c>
      <c r="G45" s="286" t="s">
        <v>71</v>
      </c>
      <c r="H45" s="286"/>
      <c r="I45" s="286"/>
      <c r="J45" s="286"/>
      <c r="K45" s="286"/>
      <c r="L45" s="286"/>
      <c r="M45" s="286"/>
      <c r="N45" s="286"/>
      <c r="O45" s="288">
        <v>32</v>
      </c>
      <c r="P45" s="286"/>
      <c r="Q45" s="286"/>
      <c r="R45" s="286" t="s">
        <v>153</v>
      </c>
      <c r="S45" s="286"/>
      <c r="T45" s="67"/>
      <c r="U45" s="67">
        <f>COUNTIF($B$10:$AH$35,F45)</f>
        <v>14</v>
      </c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</row>
    <row r="46" spans="1:317" ht="18" customHeight="1">
      <c r="A46" s="197" t="s">
        <v>36</v>
      </c>
      <c r="B46" s="198"/>
      <c r="C46" s="198"/>
      <c r="D46" s="198"/>
      <c r="E46" s="182"/>
      <c r="F46" s="143" t="s">
        <v>37</v>
      </c>
      <c r="G46" s="199" t="s">
        <v>162</v>
      </c>
      <c r="H46" s="199"/>
      <c r="I46" s="199"/>
      <c r="J46" s="199"/>
      <c r="K46" s="199"/>
      <c r="L46" s="199"/>
      <c r="M46" s="199"/>
      <c r="N46" s="174"/>
      <c r="O46" s="174">
        <v>40</v>
      </c>
      <c r="P46" s="324" t="s">
        <v>106</v>
      </c>
      <c r="Q46" s="324"/>
      <c r="R46" s="324"/>
      <c r="S46" s="324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</row>
    <row r="47" spans="1:317" ht="18" customHeight="1">
      <c r="A47" s="200" t="s">
        <v>38</v>
      </c>
      <c r="B47" s="201"/>
      <c r="C47" s="201"/>
      <c r="D47" s="201"/>
      <c r="E47" s="201"/>
      <c r="F47" s="202" t="s">
        <v>29</v>
      </c>
      <c r="G47" s="285" t="s">
        <v>162</v>
      </c>
      <c r="H47" s="203"/>
      <c r="I47" s="204"/>
      <c r="J47" s="203"/>
      <c r="K47" s="203"/>
      <c r="L47" s="204"/>
      <c r="M47" s="205"/>
      <c r="N47" s="204"/>
      <c r="O47" s="204">
        <v>30</v>
      </c>
      <c r="P47" s="325" t="s">
        <v>106</v>
      </c>
      <c r="Q47" s="325"/>
      <c r="R47" s="325"/>
      <c r="S47" s="325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</row>
    <row r="48" spans="1:317" ht="18" customHeight="1">
      <c r="A48" s="206" t="s">
        <v>154</v>
      </c>
      <c r="B48" s="201"/>
      <c r="C48" s="201"/>
      <c r="D48" s="201"/>
      <c r="E48" s="201"/>
      <c r="F48" s="202" t="s">
        <v>155</v>
      </c>
      <c r="G48" s="285" t="s">
        <v>162</v>
      </c>
      <c r="H48" s="203"/>
      <c r="I48" s="204"/>
      <c r="J48" s="203"/>
      <c r="K48" s="203"/>
      <c r="L48" s="204"/>
      <c r="M48" s="205"/>
      <c r="N48" s="204"/>
      <c r="O48" s="204">
        <v>20</v>
      </c>
      <c r="P48" s="204"/>
      <c r="Q48" s="204"/>
      <c r="R48" s="285" t="s">
        <v>167</v>
      </c>
      <c r="S48" s="204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</row>
    <row r="49" spans="1:37" ht="18" customHeight="1">
      <c r="A49" s="207" t="s">
        <v>32</v>
      </c>
      <c r="B49" s="208"/>
      <c r="C49" s="208"/>
      <c r="D49" s="208"/>
      <c r="E49" s="208"/>
      <c r="F49" s="218" t="s">
        <v>31</v>
      </c>
      <c r="G49" s="207" t="s">
        <v>133</v>
      </c>
      <c r="H49" s="208"/>
      <c r="I49" s="208"/>
      <c r="J49" s="208"/>
      <c r="K49" s="208"/>
      <c r="L49" s="208"/>
      <c r="M49" s="208"/>
      <c r="N49" s="209"/>
      <c r="O49" s="210">
        <v>40</v>
      </c>
      <c r="P49" s="208"/>
      <c r="Q49" s="208"/>
      <c r="R49" s="300" t="s">
        <v>168</v>
      </c>
      <c r="S49" s="211"/>
      <c r="T49" s="67"/>
      <c r="U49" s="67">
        <f>COUNTIF($B$10:$AH$35,F49)</f>
        <v>20</v>
      </c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</row>
    <row r="50" spans="1:37">
      <c r="T50" s="67"/>
      <c r="U50" s="67"/>
      <c r="V50" s="67"/>
      <c r="W50" s="67"/>
    </row>
    <row r="52" spans="1:37">
      <c r="C52" s="82"/>
      <c r="O52" s="68"/>
    </row>
    <row r="53" spans="1:37">
      <c r="O53" s="148"/>
    </row>
    <row r="54" spans="1:37">
      <c r="O54" s="148"/>
    </row>
    <row r="55" spans="1:37">
      <c r="O55" s="148"/>
    </row>
    <row r="56" spans="1:37">
      <c r="O56" s="148"/>
    </row>
    <row r="59" spans="1:37">
      <c r="C59" s="82"/>
      <c r="P59" s="148"/>
    </row>
    <row r="60" spans="1:37">
      <c r="P60" s="148"/>
    </row>
    <row r="61" spans="1:37">
      <c r="P61" s="148"/>
    </row>
    <row r="62" spans="1:37">
      <c r="P62" s="148"/>
    </row>
    <row r="63" spans="1:37">
      <c r="P63" s="148"/>
    </row>
  </sheetData>
  <mergeCells count="4">
    <mergeCell ref="P46:S46"/>
    <mergeCell ref="P47:S47"/>
    <mergeCell ref="Y28:Y30"/>
    <mergeCell ref="AA28:AB30"/>
  </mergeCells>
  <phoneticPr fontId="9" type="noConversion"/>
  <printOptions horizontalCentered="1" verticalCentered="1" gridLines="1"/>
  <pageMargins left="0.19685039370078741" right="0.19685039370078741" top="0.78740157480314965" bottom="0.78740157480314965" header="0.51181102362204722" footer="0.51181102362204722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2"/>
  <sheetViews>
    <sheetView topLeftCell="A13" zoomScaleNormal="100" workbookViewId="0">
      <selection activeCell="X40" sqref="X40"/>
    </sheetView>
  </sheetViews>
  <sheetFormatPr defaultColWidth="9.140625" defaultRowHeight="12.75"/>
  <cols>
    <col min="1" max="1" width="17" style="3" customWidth="1"/>
    <col min="2" max="34" width="6.7109375" style="2" customWidth="1"/>
    <col min="35" max="35" width="9.42578125" style="2" customWidth="1"/>
    <col min="36" max="16384" width="9.140625" style="1"/>
  </cols>
  <sheetData>
    <row r="1" spans="1:38" ht="12.75" customHeight="1">
      <c r="A1" s="22" t="s">
        <v>48</v>
      </c>
      <c r="B1" s="17"/>
      <c r="C1" s="17" t="s">
        <v>61</v>
      </c>
      <c r="D1" s="17"/>
      <c r="E1" s="17"/>
      <c r="F1" s="15"/>
      <c r="G1" s="15"/>
      <c r="I1" s="27"/>
      <c r="J1" s="29"/>
      <c r="K1" s="348" t="s">
        <v>55</v>
      </c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AD1" s="1"/>
      <c r="AE1" s="1"/>
      <c r="AF1" s="1"/>
      <c r="AI1" s="1"/>
    </row>
    <row r="2" spans="1:38" ht="12.75" customHeight="1">
      <c r="A2" s="22"/>
      <c r="B2" s="17"/>
      <c r="C2" s="17"/>
      <c r="D2" s="17"/>
      <c r="E2" s="17"/>
      <c r="F2" s="15"/>
      <c r="G2" s="15"/>
      <c r="H2" s="15"/>
      <c r="L2" s="15"/>
      <c r="AD2" s="1"/>
      <c r="AE2" s="1"/>
      <c r="AF2" s="1"/>
      <c r="AI2" s="1"/>
    </row>
    <row r="3" spans="1:38">
      <c r="A3" s="13"/>
      <c r="B3" s="22" t="s">
        <v>1</v>
      </c>
      <c r="C3" s="22" t="s">
        <v>2</v>
      </c>
      <c r="D3" s="23" t="s">
        <v>3</v>
      </c>
      <c r="E3" s="22" t="s">
        <v>4</v>
      </c>
      <c r="F3" s="23" t="s">
        <v>5</v>
      </c>
      <c r="G3" s="24" t="s">
        <v>6</v>
      </c>
      <c r="H3" s="24" t="s">
        <v>7</v>
      </c>
      <c r="I3" s="23" t="s">
        <v>1</v>
      </c>
      <c r="J3" s="22" t="s">
        <v>2</v>
      </c>
      <c r="K3" s="23" t="s">
        <v>3</v>
      </c>
      <c r="L3" s="23" t="s">
        <v>4</v>
      </c>
      <c r="M3" s="22" t="s">
        <v>5</v>
      </c>
      <c r="N3" s="24" t="s">
        <v>6</v>
      </c>
      <c r="O3" s="24" t="s">
        <v>7</v>
      </c>
      <c r="P3" s="23" t="s">
        <v>1</v>
      </c>
      <c r="Q3" s="23" t="s">
        <v>2</v>
      </c>
      <c r="R3" s="22" t="s">
        <v>3</v>
      </c>
      <c r="S3" s="23" t="s">
        <v>4</v>
      </c>
      <c r="T3" s="22" t="s">
        <v>5</v>
      </c>
      <c r="U3" s="24" t="s">
        <v>6</v>
      </c>
      <c r="V3" s="24" t="s">
        <v>7</v>
      </c>
      <c r="W3" s="22" t="s">
        <v>1</v>
      </c>
      <c r="X3" s="23" t="s">
        <v>2</v>
      </c>
      <c r="Y3" s="22" t="s">
        <v>3</v>
      </c>
      <c r="Z3" s="23" t="s">
        <v>4</v>
      </c>
      <c r="AA3" s="23" t="s">
        <v>5</v>
      </c>
      <c r="AB3" s="24" t="s">
        <v>6</v>
      </c>
      <c r="AC3" s="24" t="s">
        <v>7</v>
      </c>
      <c r="AD3" s="22" t="s">
        <v>1</v>
      </c>
      <c r="AE3" s="23" t="s">
        <v>2</v>
      </c>
      <c r="AF3" s="22" t="s">
        <v>3</v>
      </c>
      <c r="AG3" s="23" t="s">
        <v>4</v>
      </c>
      <c r="AH3" s="22" t="s">
        <v>5</v>
      </c>
      <c r="AI3" s="1"/>
    </row>
    <row r="4" spans="1:38">
      <c r="A4" s="12" t="s">
        <v>8</v>
      </c>
      <c r="B4" s="1"/>
      <c r="C4" s="1"/>
      <c r="D4" s="1"/>
      <c r="E4" s="1"/>
      <c r="G4" s="41"/>
      <c r="H4" s="41"/>
      <c r="N4" s="41"/>
      <c r="O4" s="41"/>
      <c r="U4" s="41"/>
      <c r="V4" s="41"/>
      <c r="AB4" s="41"/>
      <c r="AC4" s="41"/>
      <c r="AD4" s="1"/>
      <c r="AE4" s="1"/>
      <c r="AF4" s="1"/>
      <c r="AI4" s="1"/>
    </row>
    <row r="5" spans="1:38">
      <c r="A5" s="11" t="s">
        <v>9</v>
      </c>
      <c r="B5" s="11"/>
      <c r="C5" s="11"/>
      <c r="D5" s="30">
        <v>1</v>
      </c>
      <c r="E5" s="30">
        <v>2</v>
      </c>
      <c r="F5" s="30">
        <v>3</v>
      </c>
      <c r="G5" s="30">
        <v>4</v>
      </c>
      <c r="H5" s="30">
        <v>5</v>
      </c>
      <c r="I5" s="30">
        <v>6</v>
      </c>
      <c r="J5" s="30">
        <v>7</v>
      </c>
      <c r="K5" s="30">
        <v>8</v>
      </c>
      <c r="L5" s="30">
        <v>9</v>
      </c>
      <c r="M5" s="30">
        <v>10</v>
      </c>
      <c r="N5" s="30">
        <v>11</v>
      </c>
      <c r="O5" s="30">
        <v>12</v>
      </c>
      <c r="P5" s="30">
        <v>13</v>
      </c>
      <c r="Q5" s="30">
        <v>14</v>
      </c>
      <c r="R5" s="30">
        <v>15</v>
      </c>
      <c r="S5" s="30">
        <v>16</v>
      </c>
      <c r="T5" s="30">
        <v>17</v>
      </c>
      <c r="U5" s="30">
        <v>18</v>
      </c>
      <c r="V5" s="30">
        <v>19</v>
      </c>
      <c r="W5" s="30">
        <v>20</v>
      </c>
      <c r="X5" s="30">
        <v>21</v>
      </c>
      <c r="Y5" s="30">
        <v>22</v>
      </c>
      <c r="Z5" s="30">
        <v>23</v>
      </c>
      <c r="AA5" s="30">
        <v>24</v>
      </c>
      <c r="AB5" s="30">
        <v>25</v>
      </c>
      <c r="AC5" s="30">
        <v>26</v>
      </c>
      <c r="AD5" s="30">
        <v>27</v>
      </c>
      <c r="AE5" s="30">
        <v>28</v>
      </c>
      <c r="AF5" s="30">
        <v>29</v>
      </c>
      <c r="AG5" s="30">
        <v>30</v>
      </c>
      <c r="AH5" s="30">
        <v>31</v>
      </c>
      <c r="AI5" s="1"/>
    </row>
    <row r="6" spans="1:38">
      <c r="A6" s="10" t="s">
        <v>10</v>
      </c>
      <c r="E6" s="141" t="s">
        <v>41</v>
      </c>
      <c r="F6" s="142" t="s">
        <v>42</v>
      </c>
      <c r="G6" s="41"/>
      <c r="H6" s="41"/>
      <c r="I6" s="219" t="s">
        <v>41</v>
      </c>
      <c r="J6" s="220" t="s">
        <v>42</v>
      </c>
      <c r="K6" s="219" t="s">
        <v>41</v>
      </c>
      <c r="L6" s="221" t="s">
        <v>49</v>
      </c>
      <c r="N6" s="41"/>
      <c r="O6" s="41"/>
      <c r="P6" s="219" t="s">
        <v>41</v>
      </c>
      <c r="Q6" s="5"/>
      <c r="R6" s="219" t="s">
        <v>41</v>
      </c>
      <c r="S6" s="221" t="s">
        <v>49</v>
      </c>
      <c r="T6" s="5"/>
      <c r="U6" s="41"/>
      <c r="V6" s="41"/>
      <c r="W6" s="219" t="s">
        <v>41</v>
      </c>
      <c r="Y6" s="219" t="s">
        <v>41</v>
      </c>
      <c r="Z6" s="221" t="s">
        <v>49</v>
      </c>
      <c r="AA6" s="5"/>
      <c r="AB6" s="41"/>
      <c r="AC6" s="41"/>
      <c r="AD6" s="219" t="s">
        <v>41</v>
      </c>
      <c r="AE6" s="245"/>
      <c r="AF6" s="219" t="s">
        <v>41</v>
      </c>
      <c r="AG6" s="221" t="s">
        <v>49</v>
      </c>
      <c r="AH6" s="5"/>
      <c r="AI6" s="1"/>
    </row>
    <row r="7" spans="1:38">
      <c r="A7" s="10" t="s">
        <v>11</v>
      </c>
      <c r="B7" s="39"/>
      <c r="C7" s="39"/>
      <c r="E7" s="142" t="s">
        <v>42</v>
      </c>
      <c r="F7" s="144" t="s">
        <v>49</v>
      </c>
      <c r="G7" s="41"/>
      <c r="H7" s="41"/>
      <c r="I7" s="220" t="s">
        <v>42</v>
      </c>
      <c r="J7" s="221" t="s">
        <v>49</v>
      </c>
      <c r="K7" s="220" t="s">
        <v>42</v>
      </c>
      <c r="L7" s="220" t="s">
        <v>42</v>
      </c>
      <c r="N7" s="41"/>
      <c r="O7" s="41"/>
      <c r="P7" s="220" t="s">
        <v>42</v>
      </c>
      <c r="Q7" s="5"/>
      <c r="R7" s="220" t="s">
        <v>42</v>
      </c>
      <c r="S7" s="220" t="s">
        <v>42</v>
      </c>
      <c r="T7" s="5"/>
      <c r="U7" s="41"/>
      <c r="V7" s="41"/>
      <c r="W7" s="220" t="s">
        <v>42</v>
      </c>
      <c r="Y7" s="220" t="s">
        <v>42</v>
      </c>
      <c r="Z7" s="220" t="s">
        <v>42</v>
      </c>
      <c r="AA7" s="140" t="s">
        <v>146</v>
      </c>
      <c r="AB7" s="41"/>
      <c r="AC7" s="41"/>
      <c r="AD7" s="220" t="s">
        <v>42</v>
      </c>
      <c r="AE7" s="302" t="s">
        <v>41</v>
      </c>
      <c r="AF7" s="220" t="s">
        <v>42</v>
      </c>
      <c r="AG7" s="220" t="s">
        <v>42</v>
      </c>
      <c r="AH7" s="140" t="s">
        <v>146</v>
      </c>
      <c r="AI7" s="1"/>
    </row>
    <row r="8" spans="1:38">
      <c r="A8" s="9" t="s">
        <v>12</v>
      </c>
      <c r="B8" s="39"/>
      <c r="C8" s="39"/>
      <c r="E8" s="42"/>
      <c r="F8" s="16"/>
      <c r="G8" s="41"/>
      <c r="H8" s="41"/>
      <c r="I8" s="220" t="s">
        <v>42</v>
      </c>
      <c r="J8" s="219" t="s">
        <v>41</v>
      </c>
      <c r="K8" s="5"/>
      <c r="L8" s="5"/>
      <c r="N8" s="41"/>
      <c r="O8" s="41"/>
      <c r="P8" s="220" t="s">
        <v>42</v>
      </c>
      <c r="Q8" s="219" t="s">
        <v>41</v>
      </c>
      <c r="R8" s="32"/>
      <c r="S8" s="121" t="s">
        <v>119</v>
      </c>
      <c r="T8" s="127" t="s">
        <v>116</v>
      </c>
      <c r="U8" s="41"/>
      <c r="V8" s="41"/>
      <c r="W8" s="220" t="s">
        <v>42</v>
      </c>
      <c r="X8" s="220" t="s">
        <v>42</v>
      </c>
      <c r="Y8" s="221" t="s">
        <v>49</v>
      </c>
      <c r="Z8" s="121" t="s">
        <v>119</v>
      </c>
      <c r="AA8" s="127" t="s">
        <v>116</v>
      </c>
      <c r="AB8" s="41"/>
      <c r="AC8" s="41"/>
      <c r="AD8" s="220" t="s">
        <v>42</v>
      </c>
      <c r="AE8" s="245"/>
      <c r="AF8" s="221" t="s">
        <v>49</v>
      </c>
      <c r="AG8" s="121" t="s">
        <v>119</v>
      </c>
      <c r="AH8" s="127" t="s">
        <v>116</v>
      </c>
      <c r="AI8" s="1"/>
    </row>
    <row r="9" spans="1:38">
      <c r="A9" s="8" t="s">
        <v>14</v>
      </c>
      <c r="B9" s="42"/>
      <c r="C9" s="42"/>
      <c r="E9" s="42"/>
      <c r="F9" s="16"/>
      <c r="G9" s="41"/>
      <c r="H9" s="41"/>
      <c r="I9" s="5"/>
      <c r="J9" s="5"/>
      <c r="K9" s="5"/>
      <c r="L9" s="5"/>
      <c r="N9" s="41"/>
      <c r="O9" s="41"/>
      <c r="P9" s="32"/>
      <c r="Q9" s="32"/>
      <c r="R9" s="5"/>
      <c r="S9" s="134" t="s">
        <v>88</v>
      </c>
      <c r="T9" s="32"/>
      <c r="U9" s="41"/>
      <c r="V9" s="41"/>
      <c r="W9" s="32"/>
      <c r="X9" s="279" t="s">
        <v>94</v>
      </c>
      <c r="Y9" s="32"/>
      <c r="Z9" s="134" t="s">
        <v>88</v>
      </c>
      <c r="AA9" s="32"/>
      <c r="AB9" s="41"/>
      <c r="AC9" s="41"/>
      <c r="AD9" s="246" t="s">
        <v>118</v>
      </c>
      <c r="AE9" s="279" t="s">
        <v>94</v>
      </c>
      <c r="AF9" s="5"/>
      <c r="AG9" s="134" t="s">
        <v>88</v>
      </c>
      <c r="AH9" s="5"/>
      <c r="AI9" s="1"/>
    </row>
    <row r="10" spans="1:38">
      <c r="A10" s="10"/>
      <c r="B10" s="42"/>
      <c r="C10" s="42"/>
      <c r="E10" s="42"/>
      <c r="F10" s="16"/>
      <c r="G10" s="41"/>
      <c r="H10" s="41"/>
      <c r="N10" s="41"/>
      <c r="O10" s="41"/>
      <c r="P10" s="32"/>
      <c r="Q10" s="16"/>
      <c r="R10" s="16"/>
      <c r="S10" s="16"/>
      <c r="T10" s="16"/>
      <c r="U10" s="41"/>
      <c r="V10" s="41"/>
      <c r="W10" s="32"/>
      <c r="Y10" s="16"/>
      <c r="Z10" s="16"/>
      <c r="AA10" s="16"/>
      <c r="AB10" s="41"/>
      <c r="AC10" s="41"/>
      <c r="AD10" s="32"/>
      <c r="AE10" s="32"/>
      <c r="AI10" s="1"/>
    </row>
    <row r="11" spans="1:38">
      <c r="A11" s="12" t="s">
        <v>15</v>
      </c>
      <c r="B11" s="37"/>
      <c r="C11" s="37"/>
      <c r="E11" s="42"/>
      <c r="F11" s="16"/>
      <c r="G11" s="41"/>
      <c r="H11" s="41"/>
      <c r="I11" s="16"/>
      <c r="J11" s="16"/>
      <c r="K11" s="16"/>
      <c r="L11" s="16"/>
      <c r="M11" s="16"/>
      <c r="N11" s="41"/>
      <c r="O11" s="41"/>
      <c r="P11" s="16"/>
      <c r="R11" s="16"/>
      <c r="S11" s="16"/>
      <c r="T11" s="16"/>
      <c r="U11" s="41"/>
      <c r="V11" s="41"/>
      <c r="W11" s="16"/>
      <c r="Y11" s="16"/>
      <c r="Z11" s="16"/>
      <c r="AA11" s="16"/>
      <c r="AB11" s="41"/>
      <c r="AC11" s="41"/>
      <c r="AD11" s="42"/>
      <c r="AE11" s="42"/>
      <c r="AF11" s="1"/>
      <c r="AI11" s="1"/>
    </row>
    <row r="12" spans="1:38">
      <c r="A12" s="21" t="s">
        <v>9</v>
      </c>
      <c r="B12" s="37"/>
      <c r="G12" s="38">
        <v>1</v>
      </c>
      <c r="H12" s="38">
        <v>2</v>
      </c>
      <c r="I12" s="38">
        <v>3</v>
      </c>
      <c r="J12" s="38">
        <v>4</v>
      </c>
      <c r="K12" s="38">
        <v>5</v>
      </c>
      <c r="L12" s="38">
        <v>6</v>
      </c>
      <c r="M12" s="38">
        <v>7</v>
      </c>
      <c r="N12" s="132">
        <v>8</v>
      </c>
      <c r="O12" s="38">
        <v>9</v>
      </c>
      <c r="P12" s="38">
        <v>10</v>
      </c>
      <c r="Q12" s="38">
        <v>11</v>
      </c>
      <c r="R12" s="38">
        <v>12</v>
      </c>
      <c r="S12" s="38">
        <v>13</v>
      </c>
      <c r="T12" s="38">
        <v>14</v>
      </c>
      <c r="U12" s="38">
        <v>15</v>
      </c>
      <c r="V12" s="38">
        <v>16</v>
      </c>
      <c r="W12" s="38">
        <v>17</v>
      </c>
      <c r="X12" s="38">
        <v>18</v>
      </c>
      <c r="Y12" s="38">
        <v>19</v>
      </c>
      <c r="Z12" s="38">
        <v>20</v>
      </c>
      <c r="AA12" s="38">
        <v>21</v>
      </c>
      <c r="AB12" s="38">
        <v>22</v>
      </c>
      <c r="AC12" s="38">
        <v>23</v>
      </c>
      <c r="AD12" s="38">
        <v>24</v>
      </c>
      <c r="AE12" s="38">
        <v>25</v>
      </c>
      <c r="AF12" s="38">
        <v>26</v>
      </c>
      <c r="AG12" s="38">
        <v>27</v>
      </c>
      <c r="AH12" s="38">
        <v>28</v>
      </c>
      <c r="AI12" s="1"/>
    </row>
    <row r="13" spans="1:38" s="2" customFormat="1">
      <c r="A13" s="10" t="s">
        <v>10</v>
      </c>
      <c r="B13" s="37"/>
      <c r="G13" s="41"/>
      <c r="H13" s="41"/>
      <c r="I13" s="219" t="s">
        <v>41</v>
      </c>
      <c r="J13" s="5"/>
      <c r="K13" s="220" t="s">
        <v>42</v>
      </c>
      <c r="L13" s="221" t="s">
        <v>49</v>
      </c>
      <c r="M13" s="5"/>
      <c r="N13" s="34"/>
      <c r="O13" s="34"/>
      <c r="P13" s="219" t="s">
        <v>41</v>
      </c>
      <c r="Q13" s="5"/>
      <c r="R13" s="220" t="s">
        <v>42</v>
      </c>
      <c r="S13" s="221" t="s">
        <v>49</v>
      </c>
      <c r="U13" s="34"/>
      <c r="V13" s="34"/>
      <c r="W13" s="219" t="s">
        <v>41</v>
      </c>
      <c r="X13" s="5"/>
      <c r="Y13" s="220" t="s">
        <v>42</v>
      </c>
      <c r="Z13" s="221" t="s">
        <v>49</v>
      </c>
      <c r="AA13" s="140" t="s">
        <v>146</v>
      </c>
      <c r="AB13" s="34"/>
      <c r="AC13" s="34"/>
      <c r="AD13" s="219" t="s">
        <v>41</v>
      </c>
      <c r="AF13" s="219" t="s">
        <v>41</v>
      </c>
      <c r="AG13" s="221" t="s">
        <v>49</v>
      </c>
      <c r="AH13" s="5"/>
      <c r="AI13" s="1"/>
      <c r="AJ13" s="1"/>
      <c r="AK13" s="1"/>
      <c r="AL13" s="1"/>
    </row>
    <row r="14" spans="1:38">
      <c r="A14" s="10" t="s">
        <v>11</v>
      </c>
      <c r="B14" s="37"/>
      <c r="G14" s="41"/>
      <c r="H14" s="41"/>
      <c r="I14" s="247" t="s">
        <v>42</v>
      </c>
      <c r="J14" s="5"/>
      <c r="K14" s="220" t="s">
        <v>42</v>
      </c>
      <c r="L14" s="220" t="s">
        <v>42</v>
      </c>
      <c r="M14" s="140" t="s">
        <v>146</v>
      </c>
      <c r="N14" s="34"/>
      <c r="O14" s="34"/>
      <c r="P14" s="220" t="s">
        <v>42</v>
      </c>
      <c r="Q14" s="5"/>
      <c r="R14" s="220" t="s">
        <v>42</v>
      </c>
      <c r="S14" s="220" t="s">
        <v>42</v>
      </c>
      <c r="T14" s="140" t="s">
        <v>146</v>
      </c>
      <c r="U14" s="34"/>
      <c r="V14" s="34"/>
      <c r="W14" s="220" t="s">
        <v>42</v>
      </c>
      <c r="X14" s="5"/>
      <c r="Y14" s="220" t="s">
        <v>42</v>
      </c>
      <c r="Z14" s="220" t="s">
        <v>42</v>
      </c>
      <c r="AA14" s="140" t="s">
        <v>146</v>
      </c>
      <c r="AB14" s="34"/>
      <c r="AC14" s="34"/>
      <c r="AD14" s="220" t="s">
        <v>42</v>
      </c>
      <c r="AF14" s="220" t="s">
        <v>42</v>
      </c>
      <c r="AG14" s="220" t="s">
        <v>42</v>
      </c>
      <c r="AH14" s="140" t="s">
        <v>146</v>
      </c>
      <c r="AI14" s="1"/>
    </row>
    <row r="15" spans="1:38">
      <c r="A15" s="357" t="s">
        <v>12</v>
      </c>
      <c r="B15" s="37"/>
      <c r="G15" s="41"/>
      <c r="H15" s="41"/>
      <c r="I15" s="123" t="s">
        <v>102</v>
      </c>
      <c r="K15" s="5"/>
      <c r="L15" s="5"/>
      <c r="M15" s="5"/>
      <c r="N15" s="34"/>
      <c r="O15" s="34"/>
      <c r="P15" s="123" t="s">
        <v>102</v>
      </c>
      <c r="Q15" s="219" t="s">
        <v>41</v>
      </c>
      <c r="R15" s="5"/>
      <c r="S15" s="5"/>
      <c r="T15" s="5"/>
      <c r="U15" s="34"/>
      <c r="V15" s="34"/>
      <c r="W15" s="123" t="s">
        <v>102</v>
      </c>
      <c r="X15" s="5"/>
      <c r="Y15" s="5"/>
      <c r="Z15" s="5"/>
      <c r="AA15" s="5"/>
      <c r="AB15" s="34"/>
      <c r="AC15" s="34"/>
      <c r="AD15" s="123" t="s">
        <v>102</v>
      </c>
      <c r="AF15" s="5"/>
      <c r="AG15" s="5"/>
      <c r="AH15" s="5"/>
      <c r="AI15" s="1"/>
    </row>
    <row r="16" spans="1:38">
      <c r="A16" s="357"/>
      <c r="B16" s="37"/>
      <c r="G16" s="41"/>
      <c r="H16" s="41"/>
      <c r="I16" s="248" t="s">
        <v>118</v>
      </c>
      <c r="J16" s="5"/>
      <c r="K16" s="221" t="s">
        <v>49</v>
      </c>
      <c r="L16" s="121" t="s">
        <v>119</v>
      </c>
      <c r="M16" s="127" t="s">
        <v>116</v>
      </c>
      <c r="N16" s="34"/>
      <c r="O16" s="34"/>
      <c r="P16" s="248" t="s">
        <v>118</v>
      </c>
      <c r="Q16" s="5"/>
      <c r="R16" s="221" t="s">
        <v>49</v>
      </c>
      <c r="S16" s="131" t="s">
        <v>119</v>
      </c>
      <c r="T16" s="127" t="s">
        <v>116</v>
      </c>
      <c r="U16" s="34"/>
      <c r="V16" s="34"/>
      <c r="W16" s="248" t="s">
        <v>118</v>
      </c>
      <c r="X16" s="5"/>
      <c r="Y16" s="221" t="s">
        <v>49</v>
      </c>
      <c r="Z16" s="121" t="s">
        <v>119</v>
      </c>
      <c r="AA16" s="127" t="s">
        <v>116</v>
      </c>
      <c r="AB16" s="34"/>
      <c r="AC16" s="34"/>
      <c r="AD16" s="248" t="s">
        <v>118</v>
      </c>
      <c r="AF16" s="221" t="s">
        <v>49</v>
      </c>
      <c r="AG16" s="121" t="s">
        <v>119</v>
      </c>
      <c r="AH16" s="127" t="s">
        <v>116</v>
      </c>
      <c r="AI16" s="1"/>
    </row>
    <row r="17" spans="1:39">
      <c r="A17" s="356" t="s">
        <v>14</v>
      </c>
      <c r="B17" s="37"/>
      <c r="G17" s="41"/>
      <c r="H17" s="41"/>
      <c r="I17" s="123" t="s">
        <v>102</v>
      </c>
      <c r="J17" s="279" t="s">
        <v>94</v>
      </c>
      <c r="K17" s="5"/>
      <c r="L17" s="134" t="s">
        <v>88</v>
      </c>
      <c r="M17" s="5"/>
      <c r="N17" s="34"/>
      <c r="O17" s="34"/>
      <c r="P17" s="123" t="s">
        <v>102</v>
      </c>
      <c r="Q17" s="279" t="s">
        <v>94</v>
      </c>
      <c r="R17" s="5"/>
      <c r="S17" s="134" t="s">
        <v>88</v>
      </c>
      <c r="T17" s="5"/>
      <c r="U17" s="34"/>
      <c r="V17" s="34"/>
      <c r="W17" s="123" t="s">
        <v>102</v>
      </c>
      <c r="X17" s="279" t="s">
        <v>94</v>
      </c>
      <c r="Y17" s="5"/>
      <c r="Z17" s="134" t="s">
        <v>88</v>
      </c>
      <c r="AA17" s="32"/>
      <c r="AB17" s="34"/>
      <c r="AC17" s="34"/>
      <c r="AD17" s="123" t="s">
        <v>102</v>
      </c>
      <c r="AE17" s="279" t="s">
        <v>94</v>
      </c>
      <c r="AF17" s="5"/>
      <c r="AG17" s="134" t="s">
        <v>88</v>
      </c>
      <c r="AH17" s="32"/>
      <c r="AI17" s="1"/>
    </row>
    <row r="18" spans="1:39">
      <c r="A18" s="356"/>
      <c r="B18" s="37"/>
      <c r="G18" s="41"/>
      <c r="H18" s="41"/>
      <c r="I18" s="248" t="s">
        <v>118</v>
      </c>
      <c r="J18" s="5"/>
      <c r="K18" s="5"/>
      <c r="L18" s="5"/>
      <c r="M18" s="5"/>
      <c r="N18" s="34"/>
      <c r="O18" s="34"/>
      <c r="P18" s="248" t="s">
        <v>118</v>
      </c>
      <c r="Q18" s="32"/>
      <c r="R18" s="5"/>
      <c r="S18" s="32"/>
      <c r="T18" s="5"/>
      <c r="U18" s="34"/>
      <c r="V18" s="34"/>
      <c r="W18" s="248" t="s">
        <v>118</v>
      </c>
      <c r="X18" s="32"/>
      <c r="Y18" s="5"/>
      <c r="Z18" s="32"/>
      <c r="AA18" s="32"/>
      <c r="AB18" s="34"/>
      <c r="AC18" s="34"/>
      <c r="AD18" s="248" t="s">
        <v>118</v>
      </c>
      <c r="AE18" s="5"/>
      <c r="AF18" s="5"/>
      <c r="AG18" s="5"/>
      <c r="AH18" s="5"/>
      <c r="AI18" s="1"/>
    </row>
    <row r="19" spans="1:39" s="2" customFormat="1">
      <c r="A19" s="18"/>
      <c r="B19" s="16"/>
      <c r="C19" s="32"/>
      <c r="E19" s="16"/>
      <c r="F19" s="16"/>
      <c r="G19" s="41"/>
      <c r="H19" s="41"/>
      <c r="N19" s="41"/>
      <c r="O19" s="41"/>
      <c r="P19" s="16"/>
      <c r="Q19" s="16"/>
      <c r="R19" s="16"/>
      <c r="U19" s="41"/>
      <c r="V19" s="41"/>
      <c r="X19" s="16"/>
      <c r="Y19" s="16"/>
      <c r="Z19" s="16"/>
      <c r="AA19" s="16"/>
      <c r="AB19" s="41"/>
      <c r="AC19" s="41"/>
      <c r="AI19" s="1"/>
      <c r="AJ19" s="1"/>
      <c r="AK19" s="1"/>
      <c r="AL19" s="1"/>
    </row>
    <row r="20" spans="1:39" s="2" customFormat="1">
      <c r="A20" s="12" t="s">
        <v>17</v>
      </c>
      <c r="B20" s="32"/>
      <c r="C20" s="32"/>
      <c r="D20" s="16"/>
      <c r="E20" s="16"/>
      <c r="F20" s="16"/>
      <c r="G20" s="41"/>
      <c r="H20" s="41"/>
      <c r="I20" s="32"/>
      <c r="J20" s="16"/>
      <c r="K20" s="16"/>
      <c r="L20" s="16"/>
      <c r="N20" s="41"/>
      <c r="O20" s="41"/>
      <c r="P20" s="32"/>
      <c r="Q20" s="16"/>
      <c r="R20" s="16"/>
      <c r="S20" s="16"/>
      <c r="U20" s="41"/>
      <c r="V20" s="41"/>
      <c r="W20" s="32"/>
      <c r="X20" s="16"/>
      <c r="Y20" s="16"/>
      <c r="Z20" s="16"/>
      <c r="AA20" s="16"/>
      <c r="AB20" s="41"/>
      <c r="AC20" s="41"/>
      <c r="AD20" s="16"/>
      <c r="AI20" s="1"/>
      <c r="AJ20" s="1"/>
      <c r="AK20" s="1"/>
      <c r="AL20" s="1"/>
    </row>
    <row r="21" spans="1:39" s="2" customFormat="1">
      <c r="A21" s="21" t="s">
        <v>9</v>
      </c>
      <c r="B21" s="38">
        <v>1</v>
      </c>
      <c r="C21" s="38">
        <v>2</v>
      </c>
      <c r="D21" s="38">
        <v>3</v>
      </c>
      <c r="E21" s="38">
        <v>4</v>
      </c>
      <c r="F21" s="38">
        <v>5</v>
      </c>
      <c r="G21" s="38">
        <v>6</v>
      </c>
      <c r="H21" s="38">
        <v>7</v>
      </c>
      <c r="I21" s="38">
        <v>8</v>
      </c>
      <c r="J21" s="38">
        <v>9</v>
      </c>
      <c r="K21" s="38">
        <v>10</v>
      </c>
      <c r="L21" s="38">
        <v>11</v>
      </c>
      <c r="M21" s="38">
        <v>12</v>
      </c>
      <c r="N21" s="38">
        <v>13</v>
      </c>
      <c r="O21" s="38">
        <v>14</v>
      </c>
      <c r="P21" s="38">
        <v>15</v>
      </c>
      <c r="Q21" s="38">
        <v>16</v>
      </c>
      <c r="R21" s="38">
        <v>17</v>
      </c>
      <c r="S21" s="38">
        <v>18</v>
      </c>
      <c r="T21" s="38">
        <v>19</v>
      </c>
      <c r="U21" s="38">
        <v>20</v>
      </c>
      <c r="V21" s="38">
        <v>21</v>
      </c>
      <c r="W21" s="38">
        <v>22</v>
      </c>
      <c r="X21" s="38">
        <v>23</v>
      </c>
      <c r="Y21" s="38">
        <v>24</v>
      </c>
      <c r="Z21" s="38">
        <v>25</v>
      </c>
      <c r="AA21" s="38">
        <v>26</v>
      </c>
      <c r="AB21" s="38">
        <v>27</v>
      </c>
      <c r="AC21" s="38">
        <v>28</v>
      </c>
      <c r="AD21" s="38">
        <v>29</v>
      </c>
      <c r="AE21" s="38">
        <v>30</v>
      </c>
      <c r="AF21" s="38">
        <v>31</v>
      </c>
      <c r="AI21" s="1"/>
      <c r="AJ21" s="1"/>
      <c r="AK21" s="1"/>
      <c r="AL21" s="1"/>
      <c r="AM21" s="1"/>
    </row>
    <row r="22" spans="1:39" s="2" customFormat="1">
      <c r="A22" s="10" t="s">
        <v>10</v>
      </c>
      <c r="B22" s="219" t="s">
        <v>41</v>
      </c>
      <c r="C22" s="5"/>
      <c r="D22" s="5"/>
      <c r="E22" s="311" t="s">
        <v>42</v>
      </c>
      <c r="F22" s="140" t="s">
        <v>146</v>
      </c>
      <c r="G22" s="34"/>
      <c r="H22" s="34"/>
      <c r="I22" s="34"/>
      <c r="J22" s="5"/>
      <c r="K22" s="219" t="s">
        <v>41</v>
      </c>
      <c r="L22" s="221" t="s">
        <v>49</v>
      </c>
      <c r="M22" s="5"/>
      <c r="N22" s="34"/>
      <c r="O22" s="34"/>
      <c r="P22" s="219" t="s">
        <v>41</v>
      </c>
      <c r="Q22" s="16"/>
      <c r="R22" s="220" t="s">
        <v>42</v>
      </c>
      <c r="S22" s="221" t="s">
        <v>49</v>
      </c>
      <c r="T22" s="5"/>
      <c r="U22" s="104" t="s">
        <v>18</v>
      </c>
      <c r="V22" s="105"/>
      <c r="W22" s="105"/>
      <c r="X22" s="105"/>
      <c r="Y22" s="105"/>
      <c r="Z22" s="105"/>
      <c r="AA22" s="106"/>
      <c r="AB22" s="106"/>
      <c r="AC22" s="106"/>
      <c r="AD22" s="106"/>
      <c r="AE22" s="106"/>
      <c r="AI22" s="1"/>
      <c r="AJ22" s="1"/>
      <c r="AK22" s="1"/>
      <c r="AL22" s="1"/>
    </row>
    <row r="23" spans="1:39" s="2" customFormat="1">
      <c r="A23" s="10" t="s">
        <v>11</v>
      </c>
      <c r="B23" s="220" t="s">
        <v>42</v>
      </c>
      <c r="C23" s="5"/>
      <c r="D23" s="220" t="s">
        <v>42</v>
      </c>
      <c r="E23" s="5"/>
      <c r="F23" s="140" t="s">
        <v>146</v>
      </c>
      <c r="G23" s="34"/>
      <c r="H23" s="34"/>
      <c r="I23" s="34"/>
      <c r="J23" s="5"/>
      <c r="K23" s="220" t="s">
        <v>42</v>
      </c>
      <c r="L23" s="220" t="s">
        <v>42</v>
      </c>
      <c r="M23" s="5"/>
      <c r="N23" s="34"/>
      <c r="O23" s="34"/>
      <c r="P23" s="220" t="s">
        <v>42</v>
      </c>
      <c r="Q23" s="219" t="s">
        <v>176</v>
      </c>
      <c r="R23" s="220" t="s">
        <v>42</v>
      </c>
      <c r="S23" s="302" t="s">
        <v>41</v>
      </c>
      <c r="T23" s="140" t="s">
        <v>146</v>
      </c>
      <c r="U23" s="105"/>
      <c r="V23" s="105"/>
      <c r="W23" s="105"/>
      <c r="X23" s="105"/>
      <c r="Y23" s="105"/>
      <c r="Z23" s="105"/>
      <c r="AA23" s="106"/>
      <c r="AB23" s="106"/>
      <c r="AC23" s="106"/>
      <c r="AD23" s="106"/>
      <c r="AE23" s="106"/>
      <c r="AI23" s="1"/>
      <c r="AJ23" s="1"/>
      <c r="AK23" s="1"/>
      <c r="AL23" s="1"/>
    </row>
    <row r="24" spans="1:39" s="2" customFormat="1">
      <c r="A24" s="358" t="s">
        <v>12</v>
      </c>
      <c r="B24" s="130" t="s">
        <v>120</v>
      </c>
      <c r="C24" s="5"/>
      <c r="D24" s="5"/>
      <c r="E24" s="5"/>
      <c r="F24" s="5"/>
      <c r="G24" s="34"/>
      <c r="H24" s="34"/>
      <c r="I24" s="34"/>
      <c r="J24" s="5"/>
      <c r="K24" s="245"/>
      <c r="L24" s="5"/>
      <c r="M24" s="5"/>
      <c r="N24" s="34"/>
      <c r="O24" s="34"/>
      <c r="P24" s="130" t="s">
        <v>120</v>
      </c>
      <c r="Q24" s="219" t="s">
        <v>41</v>
      </c>
      <c r="R24" s="5"/>
      <c r="S24" s="5"/>
      <c r="T24" s="5"/>
      <c r="U24" s="105"/>
      <c r="V24" s="105"/>
      <c r="W24" s="105"/>
      <c r="X24" s="105"/>
      <c r="Y24" s="105"/>
      <c r="Z24" s="105"/>
      <c r="AA24" s="106"/>
      <c r="AB24" s="106"/>
      <c r="AC24" s="106"/>
      <c r="AD24" s="106"/>
      <c r="AE24" s="106"/>
      <c r="AI24" s="1"/>
      <c r="AJ24" s="1"/>
      <c r="AK24" s="1"/>
      <c r="AL24" s="1"/>
    </row>
    <row r="25" spans="1:39" s="2" customFormat="1">
      <c r="A25" s="358"/>
      <c r="B25" s="248" t="s">
        <v>118</v>
      </c>
      <c r="C25" s="219" t="s">
        <v>41</v>
      </c>
      <c r="D25" s="314" t="s">
        <v>49</v>
      </c>
      <c r="E25" s="121" t="s">
        <v>119</v>
      </c>
      <c r="F25" s="127" t="s">
        <v>116</v>
      </c>
      <c r="G25" s="34"/>
      <c r="H25" s="34"/>
      <c r="I25" s="34"/>
      <c r="J25" s="302" t="s">
        <v>41</v>
      </c>
      <c r="K25" s="221" t="s">
        <v>49</v>
      </c>
      <c r="L25" s="121" t="s">
        <v>119</v>
      </c>
      <c r="M25" s="127" t="s">
        <v>116</v>
      </c>
      <c r="N25" s="34"/>
      <c r="O25" s="34"/>
      <c r="P25" s="248" t="s">
        <v>157</v>
      </c>
      <c r="R25" s="221" t="s">
        <v>49</v>
      </c>
      <c r="S25" s="121" t="s">
        <v>119</v>
      </c>
      <c r="T25" s="249" t="s">
        <v>130</v>
      </c>
      <c r="U25" s="103"/>
      <c r="V25" s="103"/>
      <c r="W25" s="107"/>
      <c r="X25" s="103"/>
      <c r="Y25" s="103"/>
      <c r="Z25" s="107"/>
      <c r="AA25" s="108"/>
      <c r="AB25" s="108"/>
      <c r="AC25" s="108"/>
      <c r="AD25" s="108"/>
      <c r="AE25" s="108"/>
      <c r="AI25" s="1"/>
      <c r="AJ25" s="1"/>
      <c r="AK25" s="1"/>
      <c r="AL25" s="1"/>
    </row>
    <row r="26" spans="1:39" s="2" customFormat="1">
      <c r="A26" s="356" t="s">
        <v>14</v>
      </c>
      <c r="B26" s="130" t="s">
        <v>120</v>
      </c>
      <c r="C26" s="279" t="s">
        <v>94</v>
      </c>
      <c r="D26" s="5"/>
      <c r="E26" s="134" t="s">
        <v>88</v>
      </c>
      <c r="F26" s="32"/>
      <c r="G26" s="34"/>
      <c r="H26" s="34"/>
      <c r="I26" s="34"/>
      <c r="J26" s="279" t="s">
        <v>94</v>
      </c>
      <c r="K26" s="5"/>
      <c r="L26" s="134" t="s">
        <v>88</v>
      </c>
      <c r="M26" s="32"/>
      <c r="N26" s="34"/>
      <c r="O26" s="34"/>
      <c r="P26" s="130" t="s">
        <v>120</v>
      </c>
      <c r="Q26" s="279" t="s">
        <v>94</v>
      </c>
      <c r="R26" s="16"/>
      <c r="S26" s="134" t="s">
        <v>88</v>
      </c>
      <c r="T26" s="250" t="s">
        <v>131</v>
      </c>
      <c r="U26" s="103"/>
      <c r="V26" s="103"/>
      <c r="W26" s="108"/>
      <c r="X26" s="108"/>
      <c r="Y26" s="108"/>
      <c r="Z26" s="103"/>
      <c r="AA26" s="103"/>
      <c r="AB26" s="103"/>
      <c r="AC26" s="103"/>
      <c r="AD26" s="107"/>
      <c r="AE26" s="103"/>
      <c r="AI26" s="1"/>
      <c r="AJ26" s="1"/>
      <c r="AK26" s="1"/>
      <c r="AL26" s="1"/>
    </row>
    <row r="27" spans="1:39" s="2" customFormat="1">
      <c r="A27" s="356"/>
      <c r="B27" s="248" t="s">
        <v>157</v>
      </c>
      <c r="C27" s="251"/>
      <c r="D27" s="5"/>
      <c r="E27" s="5"/>
      <c r="F27" s="5"/>
      <c r="G27" s="34"/>
      <c r="H27" s="34"/>
      <c r="I27" s="34"/>
      <c r="J27" s="5"/>
      <c r="K27" s="5"/>
      <c r="L27" s="32"/>
      <c r="M27" s="32"/>
      <c r="N27" s="34"/>
      <c r="O27" s="34"/>
      <c r="P27" s="248" t="s">
        <v>157</v>
      </c>
      <c r="Q27" s="32"/>
      <c r="R27" s="32"/>
      <c r="S27" s="32"/>
      <c r="T27" s="32"/>
      <c r="U27" s="103"/>
      <c r="V27" s="103"/>
      <c r="W27" s="109"/>
      <c r="X27" s="109"/>
      <c r="Y27" s="103"/>
      <c r="Z27" s="108"/>
      <c r="AA27" s="103"/>
      <c r="AB27" s="103"/>
      <c r="AC27" s="103"/>
      <c r="AD27" s="107"/>
      <c r="AE27" s="109"/>
      <c r="AI27" s="1"/>
      <c r="AJ27" s="1"/>
      <c r="AK27" s="1"/>
      <c r="AL27" s="1"/>
    </row>
    <row r="28" spans="1:39" s="2" customFormat="1">
      <c r="A28" s="10"/>
      <c r="B28" s="10"/>
      <c r="C28" s="42"/>
      <c r="G28" s="41"/>
      <c r="H28" s="41"/>
      <c r="I28" s="41"/>
      <c r="L28" s="16"/>
      <c r="M28" s="16"/>
      <c r="N28" s="41"/>
      <c r="O28" s="41"/>
      <c r="P28" s="16"/>
      <c r="Q28" s="313" t="s">
        <v>177</v>
      </c>
      <c r="R28" s="16"/>
      <c r="S28" s="16"/>
      <c r="T28" s="16"/>
      <c r="U28" s="103"/>
      <c r="V28" s="103"/>
      <c r="W28" s="103"/>
      <c r="X28" s="103"/>
      <c r="Y28" s="108"/>
      <c r="Z28" s="103"/>
      <c r="AA28" s="103"/>
      <c r="AB28" s="103"/>
      <c r="AC28" s="103"/>
      <c r="AD28" s="103"/>
      <c r="AE28" s="109"/>
      <c r="AF28" s="1"/>
      <c r="AH28" s="20"/>
      <c r="AI28" s="1"/>
      <c r="AJ28" s="1"/>
      <c r="AK28" s="1"/>
      <c r="AL28" s="1"/>
    </row>
    <row r="29" spans="1:39" s="2" customFormat="1">
      <c r="A29" s="12" t="s">
        <v>19</v>
      </c>
      <c r="B29" s="12"/>
      <c r="C29" s="42"/>
      <c r="E29" s="16"/>
      <c r="F29" s="16"/>
      <c r="G29" s="41"/>
      <c r="H29" s="41"/>
      <c r="I29" s="41"/>
      <c r="K29" s="16"/>
      <c r="L29" s="16"/>
      <c r="M29" s="16"/>
      <c r="N29" s="41"/>
      <c r="O29" s="41"/>
      <c r="P29" s="16"/>
      <c r="Q29" s="16"/>
      <c r="R29" s="16"/>
      <c r="S29" s="16"/>
      <c r="T29" s="16"/>
      <c r="U29" s="103"/>
      <c r="V29" s="103"/>
      <c r="W29" s="103"/>
      <c r="X29" s="107"/>
      <c r="Y29" s="103"/>
      <c r="Z29" s="103"/>
      <c r="AA29" s="103"/>
      <c r="AB29" s="103"/>
      <c r="AC29" s="103"/>
      <c r="AD29" s="103"/>
      <c r="AE29" s="109"/>
      <c r="AF29" s="1"/>
      <c r="AI29" s="1"/>
      <c r="AJ29" s="1"/>
      <c r="AK29" s="1"/>
      <c r="AL29" s="1"/>
    </row>
    <row r="30" spans="1:39">
      <c r="A30" s="11" t="s">
        <v>9</v>
      </c>
      <c r="E30" s="38">
        <v>1</v>
      </c>
      <c r="F30" s="38">
        <v>2</v>
      </c>
      <c r="G30" s="38">
        <v>3</v>
      </c>
      <c r="H30" s="38">
        <v>4</v>
      </c>
      <c r="I30" s="38">
        <v>5</v>
      </c>
      <c r="J30" s="38">
        <v>6</v>
      </c>
      <c r="K30" s="38">
        <v>7</v>
      </c>
      <c r="L30" s="38">
        <v>8</v>
      </c>
      <c r="M30" s="38">
        <v>9</v>
      </c>
      <c r="N30" s="38">
        <v>10</v>
      </c>
      <c r="O30" s="38">
        <v>11</v>
      </c>
      <c r="P30" s="38">
        <v>12</v>
      </c>
      <c r="Q30" s="38">
        <v>13</v>
      </c>
      <c r="R30" s="38">
        <v>14</v>
      </c>
      <c r="S30" s="38">
        <v>15</v>
      </c>
      <c r="T30" s="38">
        <v>16</v>
      </c>
      <c r="U30" s="38">
        <v>17</v>
      </c>
      <c r="V30" s="38">
        <v>18</v>
      </c>
      <c r="W30" s="38">
        <v>19</v>
      </c>
      <c r="X30" s="38">
        <v>20</v>
      </c>
      <c r="Y30" s="38">
        <v>21</v>
      </c>
      <c r="Z30" s="38">
        <v>22</v>
      </c>
      <c r="AA30" s="38">
        <v>23</v>
      </c>
      <c r="AB30" s="38">
        <v>24</v>
      </c>
      <c r="AC30" s="38">
        <v>25</v>
      </c>
      <c r="AD30" s="38">
        <v>26</v>
      </c>
      <c r="AE30" s="38">
        <v>27</v>
      </c>
      <c r="AF30" s="38">
        <v>28</v>
      </c>
      <c r="AG30" s="38">
        <v>29</v>
      </c>
      <c r="AH30" s="38">
        <v>30</v>
      </c>
      <c r="AI30" s="1"/>
    </row>
    <row r="31" spans="1:39">
      <c r="A31" s="10" t="s">
        <v>10</v>
      </c>
      <c r="E31" s="112"/>
      <c r="F31" s="112"/>
      <c r="G31" s="115" t="s">
        <v>18</v>
      </c>
      <c r="H31" s="105"/>
      <c r="I31" s="105"/>
      <c r="J31" s="105"/>
      <c r="K31" s="5"/>
      <c r="L31" s="220" t="s">
        <v>42</v>
      </c>
      <c r="M31" s="5"/>
      <c r="N31" s="43"/>
      <c r="O31" s="43"/>
      <c r="P31" s="5"/>
      <c r="Q31" s="5"/>
      <c r="R31" s="319" t="s">
        <v>41</v>
      </c>
      <c r="S31" s="318"/>
      <c r="T31" s="5"/>
      <c r="U31" s="43"/>
      <c r="V31" s="43"/>
      <c r="W31" s="5"/>
      <c r="X31" s="5"/>
      <c r="Y31" s="5"/>
      <c r="Z31" s="5"/>
      <c r="AA31" s="5"/>
      <c r="AB31" s="43"/>
      <c r="AC31" s="43"/>
      <c r="AD31" s="114"/>
      <c r="AE31" s="113"/>
      <c r="AF31" s="110"/>
      <c r="AG31" s="350" t="s">
        <v>72</v>
      </c>
      <c r="AH31" s="351"/>
      <c r="AI31" s="1"/>
    </row>
    <row r="32" spans="1:39">
      <c r="A32" s="10" t="s">
        <v>11</v>
      </c>
      <c r="E32" s="111"/>
      <c r="F32" s="111"/>
      <c r="G32" s="105"/>
      <c r="H32" s="105"/>
      <c r="I32" s="105"/>
      <c r="J32" s="105"/>
      <c r="K32" s="220" t="s">
        <v>42</v>
      </c>
      <c r="L32" s="220" t="s">
        <v>42</v>
      </c>
      <c r="M32" s="140" t="s">
        <v>146</v>
      </c>
      <c r="N32" s="43"/>
      <c r="O32" s="43"/>
      <c r="P32" s="220" t="s">
        <v>42</v>
      </c>
      <c r="Q32" s="5"/>
      <c r="R32" s="220" t="s">
        <v>42</v>
      </c>
      <c r="S32" s="220" t="s">
        <v>42</v>
      </c>
      <c r="T32" s="140" t="s">
        <v>146</v>
      </c>
      <c r="U32" s="43"/>
      <c r="V32" s="359" t="s">
        <v>175</v>
      </c>
      <c r="W32" s="360"/>
      <c r="X32" s="5"/>
      <c r="Y32" s="5"/>
      <c r="Z32" s="5"/>
      <c r="AA32" s="140" t="s">
        <v>146</v>
      </c>
      <c r="AB32" s="43"/>
      <c r="AC32" s="43"/>
      <c r="AD32" s="113"/>
      <c r="AE32" s="113"/>
      <c r="AF32" s="110"/>
      <c r="AG32" s="351"/>
      <c r="AH32" s="351"/>
      <c r="AI32" s="1"/>
    </row>
    <row r="33" spans="1:38">
      <c r="A33" s="9" t="s">
        <v>12</v>
      </c>
      <c r="E33" s="111"/>
      <c r="F33" s="111"/>
      <c r="G33" s="111"/>
      <c r="H33" s="111"/>
      <c r="I33" s="111"/>
      <c r="J33" s="111"/>
      <c r="K33" s="221" t="s">
        <v>49</v>
      </c>
      <c r="L33" s="121" t="s">
        <v>119</v>
      </c>
      <c r="M33" s="321" t="s">
        <v>181</v>
      </c>
      <c r="N33" s="321"/>
      <c r="O33" s="43"/>
      <c r="P33" s="260" t="s">
        <v>49</v>
      </c>
      <c r="Q33" s="5"/>
      <c r="R33" s="221" t="s">
        <v>49</v>
      </c>
      <c r="S33" s="121" t="s">
        <v>119</v>
      </c>
      <c r="T33" s="321" t="s">
        <v>181</v>
      </c>
      <c r="U33" s="321"/>
      <c r="V33" s="34"/>
      <c r="W33" s="310" t="s">
        <v>157</v>
      </c>
      <c r="X33" s="279" t="s">
        <v>94</v>
      </c>
      <c r="Z33" s="39"/>
      <c r="AA33" s="321" t="s">
        <v>181</v>
      </c>
      <c r="AB33" s="321"/>
      <c r="AC33" s="43"/>
      <c r="AD33" s="125" t="s">
        <v>120</v>
      </c>
      <c r="AE33" s="113"/>
      <c r="AF33" s="113"/>
      <c r="AG33" s="351"/>
      <c r="AH33" s="351"/>
      <c r="AI33" s="1"/>
    </row>
    <row r="34" spans="1:38">
      <c r="A34" s="356" t="s">
        <v>14</v>
      </c>
      <c r="E34" s="112"/>
      <c r="F34" s="112"/>
      <c r="G34" s="112"/>
      <c r="H34" s="112"/>
      <c r="I34" s="112"/>
      <c r="J34" s="112"/>
      <c r="K34" s="5"/>
      <c r="L34" s="134" t="s">
        <v>88</v>
      </c>
      <c r="M34" s="33"/>
      <c r="N34" s="43"/>
      <c r="O34" s="43"/>
      <c r="P34" s="309" t="s">
        <v>157</v>
      </c>
      <c r="Q34" s="308" t="s">
        <v>94</v>
      </c>
      <c r="R34" s="5"/>
      <c r="S34" s="134" t="s">
        <v>88</v>
      </c>
      <c r="T34" s="5"/>
      <c r="U34" s="41"/>
      <c r="V34" s="43"/>
      <c r="W34" s="261" t="s">
        <v>157</v>
      </c>
      <c r="X34" s="279" t="s">
        <v>94</v>
      </c>
      <c r="AA34" s="14"/>
      <c r="AB34" s="43"/>
      <c r="AC34" s="43"/>
      <c r="AD34" s="125" t="s">
        <v>120</v>
      </c>
      <c r="AE34" s="39"/>
      <c r="AF34" s="39"/>
      <c r="AG34" s="351"/>
      <c r="AH34" s="351"/>
      <c r="AI34" s="1"/>
    </row>
    <row r="35" spans="1:38">
      <c r="A35" s="356"/>
      <c r="E35" s="112"/>
      <c r="F35" s="112"/>
      <c r="G35" s="112"/>
      <c r="H35" s="112"/>
      <c r="I35" s="112"/>
      <c r="J35" s="112"/>
      <c r="M35" s="33"/>
      <c r="N35" s="43"/>
      <c r="O35" s="43"/>
      <c r="P35" s="124" t="s">
        <v>120</v>
      </c>
      <c r="Q35" s="14"/>
      <c r="R35" s="252"/>
      <c r="S35" s="252"/>
      <c r="T35" s="5"/>
      <c r="U35" s="43"/>
      <c r="V35" s="43"/>
      <c r="W35" s="124" t="s">
        <v>120</v>
      </c>
      <c r="X35" s="39"/>
      <c r="Z35" s="39"/>
      <c r="AA35" s="14"/>
      <c r="AB35" s="43"/>
      <c r="AC35" s="43"/>
      <c r="AE35" s="39"/>
      <c r="AF35" s="39"/>
      <c r="AG35" s="351"/>
      <c r="AH35" s="351"/>
      <c r="AI35" s="1"/>
    </row>
    <row r="36" spans="1:38">
      <c r="A36" s="18"/>
      <c r="B36" s="14"/>
      <c r="D36" s="14"/>
      <c r="S36" s="14"/>
      <c r="T36" s="14"/>
      <c r="U36" s="14"/>
      <c r="W36" s="4"/>
      <c r="X36" s="14"/>
      <c r="Z36" s="14"/>
      <c r="AA36" s="14"/>
      <c r="AB36" s="14"/>
      <c r="AC36" s="14"/>
      <c r="AD36" s="39"/>
      <c r="AE36" s="14"/>
      <c r="AI36" s="1"/>
    </row>
    <row r="37" spans="1:38" s="2" customFormat="1" ht="25.5">
      <c r="A37" s="6" t="s">
        <v>30</v>
      </c>
      <c r="B37" s="14"/>
      <c r="C37" s="14"/>
      <c r="D37" s="14"/>
      <c r="E37" s="14"/>
      <c r="F37" s="14"/>
      <c r="G37" s="14"/>
      <c r="H37" s="14"/>
      <c r="I37" s="4"/>
      <c r="N37" s="25"/>
      <c r="O37" s="25" t="s">
        <v>22</v>
      </c>
      <c r="P37" s="25" t="s">
        <v>23</v>
      </c>
      <c r="Q37" s="25" t="s">
        <v>24</v>
      </c>
      <c r="R37" s="25" t="s">
        <v>25</v>
      </c>
      <c r="T37" s="14"/>
      <c r="U37" s="5" t="s">
        <v>39</v>
      </c>
      <c r="W37" s="4"/>
      <c r="X37" s="14"/>
      <c r="Y37" s="14"/>
      <c r="Z37" s="14"/>
      <c r="AC37" s="14"/>
      <c r="AD37" s="14"/>
      <c r="AE37" s="14"/>
      <c r="AI37" s="1"/>
      <c r="AJ37" s="1"/>
      <c r="AK37" s="1"/>
      <c r="AL37" s="1"/>
    </row>
    <row r="38" spans="1:38" s="49" customFormat="1" ht="18" customHeight="1">
      <c r="A38" s="47" t="s">
        <v>59</v>
      </c>
      <c r="B38" s="47"/>
      <c r="C38" s="47"/>
      <c r="D38" s="47"/>
      <c r="E38" s="47"/>
      <c r="F38" s="219" t="s">
        <v>41</v>
      </c>
      <c r="G38" s="47" t="s">
        <v>43</v>
      </c>
      <c r="H38" s="47"/>
      <c r="I38" s="47"/>
      <c r="J38" s="47"/>
      <c r="K38" s="47"/>
      <c r="L38" s="47"/>
      <c r="M38" s="47"/>
      <c r="N38" s="36"/>
      <c r="O38" s="36">
        <v>48</v>
      </c>
      <c r="P38" s="47"/>
      <c r="Q38" s="47"/>
      <c r="R38" s="99" t="s">
        <v>66</v>
      </c>
      <c r="S38" s="47"/>
      <c r="T38" s="47"/>
      <c r="U38" s="32">
        <f>COUNTIF($B$6:$AH$35,F38)</f>
        <v>26</v>
      </c>
      <c r="W38" s="16"/>
      <c r="X38" s="50"/>
      <c r="Y38" s="50"/>
      <c r="Z38" s="50"/>
      <c r="AA38" s="50"/>
      <c r="AB38" s="50"/>
      <c r="AC38" s="50"/>
      <c r="AD38" s="50"/>
      <c r="AE38" s="50"/>
      <c r="AI38" s="1"/>
      <c r="AJ38" s="1"/>
      <c r="AK38" s="1"/>
      <c r="AL38" s="1"/>
    </row>
    <row r="39" spans="1:38" s="49" customFormat="1" ht="18" customHeight="1">
      <c r="A39" s="44" t="s">
        <v>60</v>
      </c>
      <c r="B39" s="48"/>
      <c r="C39" s="48"/>
      <c r="D39" s="48"/>
      <c r="E39" s="48"/>
      <c r="F39" s="220" t="s">
        <v>42</v>
      </c>
      <c r="G39" s="48" t="s">
        <v>43</v>
      </c>
      <c r="H39" s="48"/>
      <c r="I39" s="48"/>
      <c r="J39" s="48"/>
      <c r="K39" s="48"/>
      <c r="L39" s="48"/>
      <c r="M39" s="48"/>
      <c r="N39" s="35"/>
      <c r="O39" s="35">
        <v>96</v>
      </c>
      <c r="P39" s="48"/>
      <c r="Q39" s="48"/>
      <c r="R39" s="48" t="s">
        <v>46</v>
      </c>
      <c r="S39" s="48"/>
      <c r="T39" s="48"/>
      <c r="U39" s="32">
        <f>COUNTIF($B$6:$AH$35,F39)</f>
        <v>49</v>
      </c>
      <c r="X39" s="50"/>
      <c r="Y39" s="50"/>
      <c r="Z39" s="50"/>
      <c r="AA39" s="50"/>
      <c r="AB39" s="50"/>
      <c r="AE39" s="50"/>
    </row>
    <row r="40" spans="1:38" s="49" customFormat="1" ht="18" customHeight="1">
      <c r="A40" s="45" t="s">
        <v>50</v>
      </c>
      <c r="B40" s="46"/>
      <c r="C40" s="46"/>
      <c r="D40" s="46"/>
      <c r="E40" s="46"/>
      <c r="F40" s="221" t="s">
        <v>49</v>
      </c>
      <c r="G40" s="45" t="s">
        <v>40</v>
      </c>
      <c r="H40" s="31"/>
      <c r="I40" s="31"/>
      <c r="J40" s="31"/>
      <c r="K40" s="46"/>
      <c r="L40" s="46"/>
      <c r="M40" s="46"/>
      <c r="N40" s="40"/>
      <c r="O40" s="31">
        <v>48</v>
      </c>
      <c r="P40" s="46"/>
      <c r="Q40" s="46"/>
      <c r="R40" s="46" t="s">
        <v>51</v>
      </c>
      <c r="S40" s="46"/>
      <c r="T40" s="46"/>
      <c r="U40" s="32">
        <f>COUNTIF($B$6:$AH$35,F40)</f>
        <v>24</v>
      </c>
      <c r="W40" s="52"/>
      <c r="X40" s="53"/>
      <c r="Y40" s="53"/>
      <c r="Z40" s="53"/>
      <c r="AA40" s="53"/>
      <c r="AB40" s="53"/>
      <c r="AC40" s="53"/>
      <c r="AD40" s="53"/>
      <c r="AE40" s="50"/>
    </row>
    <row r="41" spans="1:38" s="2" customFormat="1" ht="19.7" customHeight="1">
      <c r="A41" s="28"/>
      <c r="B41" s="7"/>
      <c r="D41" s="7"/>
      <c r="E41" s="7"/>
      <c r="F41" s="33"/>
      <c r="G41" s="28"/>
      <c r="H41" s="51"/>
      <c r="I41" s="51"/>
      <c r="J41" s="51"/>
      <c r="K41" s="7"/>
      <c r="L41" s="7"/>
      <c r="M41" s="7"/>
      <c r="N41" s="28"/>
      <c r="O41" s="32"/>
      <c r="P41" s="7"/>
      <c r="Q41" s="7"/>
      <c r="U41" s="32"/>
      <c r="X41" s="14"/>
      <c r="Y41" s="14"/>
      <c r="Z41" s="14"/>
      <c r="AA41" s="14"/>
      <c r="AB41" s="14"/>
      <c r="AC41" s="14"/>
      <c r="AD41" s="14"/>
      <c r="AE41" s="14"/>
    </row>
    <row r="42" spans="1:38" s="26" customFormat="1" ht="19.7" customHeight="1">
      <c r="A42" s="352" t="s">
        <v>76</v>
      </c>
      <c r="B42" s="353"/>
      <c r="C42" s="353"/>
      <c r="D42" s="353"/>
      <c r="E42" s="353"/>
      <c r="F42" s="353"/>
      <c r="G42" s="353"/>
      <c r="H42" s="353"/>
      <c r="I42" s="353"/>
      <c r="J42" s="223" t="s">
        <v>77</v>
      </c>
      <c r="K42" s="223" t="s">
        <v>78</v>
      </c>
      <c r="L42" s="354" t="s">
        <v>79</v>
      </c>
      <c r="M42" s="354"/>
      <c r="N42" s="143" t="s">
        <v>163</v>
      </c>
      <c r="O42" s="222"/>
      <c r="P42" s="222"/>
      <c r="Q42" s="222"/>
      <c r="R42" s="222"/>
      <c r="S42" s="225"/>
      <c r="T42" s="225"/>
      <c r="U42" s="33"/>
      <c r="X42" s="14"/>
      <c r="Y42" s="14"/>
      <c r="Z42" s="14"/>
      <c r="AA42" s="14"/>
      <c r="AB42" s="14"/>
      <c r="AC42" s="14"/>
      <c r="AD42" s="14"/>
      <c r="AE42" s="14"/>
    </row>
    <row r="43" spans="1:38" s="26" customFormat="1" ht="12.75" customHeight="1">
      <c r="A43" s="355" t="s">
        <v>80</v>
      </c>
      <c r="B43" s="355"/>
      <c r="C43" s="355"/>
      <c r="D43" s="355"/>
      <c r="E43" s="355"/>
      <c r="F43" s="355"/>
      <c r="G43" s="355"/>
      <c r="H43" s="355"/>
      <c r="I43" s="355"/>
      <c r="J43" s="226" t="s">
        <v>81</v>
      </c>
      <c r="K43" s="227">
        <v>3</v>
      </c>
      <c r="L43" s="355" t="s">
        <v>82</v>
      </c>
      <c r="M43" s="355"/>
      <c r="N43" s="228" t="s">
        <v>118</v>
      </c>
      <c r="O43" s="222" t="s">
        <v>145</v>
      </c>
      <c r="P43" s="222"/>
      <c r="Q43" s="222"/>
      <c r="R43" s="119"/>
      <c r="U43" s="33" t="s">
        <v>158</v>
      </c>
      <c r="X43" s="14"/>
      <c r="Y43" s="14"/>
      <c r="Z43" s="14"/>
      <c r="AA43" s="14"/>
      <c r="AB43" s="14"/>
    </row>
    <row r="44" spans="1:38" s="26" customFormat="1" ht="12.75" customHeight="1">
      <c r="A44" s="338" t="s">
        <v>83</v>
      </c>
      <c r="B44" s="339"/>
      <c r="C44" s="339"/>
      <c r="D44" s="339"/>
      <c r="E44" s="339"/>
      <c r="F44" s="339"/>
      <c r="G44" s="339"/>
      <c r="H44" s="339"/>
      <c r="I44" s="340"/>
      <c r="J44" s="140" t="s">
        <v>81</v>
      </c>
      <c r="K44" s="140">
        <v>3</v>
      </c>
      <c r="L44" s="338" t="s">
        <v>84</v>
      </c>
      <c r="M44" s="340"/>
      <c r="N44" s="140" t="s">
        <v>146</v>
      </c>
      <c r="O44" s="222" t="s">
        <v>156</v>
      </c>
      <c r="P44" s="222"/>
      <c r="Q44" s="222"/>
      <c r="U44" s="33">
        <f>COUNTIF($B$6:$AH$35,N44)</f>
        <v>13</v>
      </c>
      <c r="X44" s="14"/>
      <c r="Y44" s="14"/>
      <c r="Z44" s="14"/>
      <c r="AA44" s="14"/>
      <c r="AB44" s="14"/>
      <c r="AC44" s="14"/>
      <c r="AD44" s="14"/>
      <c r="AE44" s="14"/>
    </row>
    <row r="45" spans="1:38" s="26" customFormat="1" ht="12.75" customHeight="1">
      <c r="A45" s="341" t="s">
        <v>85</v>
      </c>
      <c r="B45" s="341"/>
      <c r="C45" s="341"/>
      <c r="D45" s="341"/>
      <c r="E45" s="341"/>
      <c r="F45" s="341"/>
      <c r="G45" s="341"/>
      <c r="H45" s="341"/>
      <c r="I45" s="341"/>
      <c r="J45" s="127" t="s">
        <v>81</v>
      </c>
      <c r="K45" s="231">
        <v>3</v>
      </c>
      <c r="L45" s="341" t="s">
        <v>82</v>
      </c>
      <c r="M45" s="341"/>
      <c r="N45" s="127" t="s">
        <v>116</v>
      </c>
      <c r="O45" s="222" t="s">
        <v>86</v>
      </c>
      <c r="P45" s="222"/>
      <c r="Q45" s="222"/>
      <c r="R45" s="222"/>
      <c r="U45" s="33" t="s">
        <v>158</v>
      </c>
      <c r="X45" s="14"/>
      <c r="Y45" s="14"/>
      <c r="Z45" s="14"/>
      <c r="AA45" s="14"/>
      <c r="AB45" s="14"/>
      <c r="AC45" s="14"/>
      <c r="AD45" s="14"/>
      <c r="AE45" s="14"/>
    </row>
    <row r="46" spans="1:38" s="116" customFormat="1" ht="12.75" customHeight="1">
      <c r="A46" s="342" t="s">
        <v>87</v>
      </c>
      <c r="B46" s="332"/>
      <c r="C46" s="332"/>
      <c r="D46" s="332"/>
      <c r="E46" s="332"/>
      <c r="F46" s="332"/>
      <c r="G46" s="332"/>
      <c r="H46" s="332"/>
      <c r="I46" s="332"/>
      <c r="J46" s="232" t="s">
        <v>81</v>
      </c>
      <c r="K46" s="233">
        <v>3</v>
      </c>
      <c r="L46" s="343" t="s">
        <v>82</v>
      </c>
      <c r="M46" s="343"/>
      <c r="N46" s="234" t="s">
        <v>88</v>
      </c>
      <c r="O46" s="222" t="s">
        <v>89</v>
      </c>
      <c r="P46" s="222"/>
      <c r="Q46" s="222"/>
      <c r="R46" s="222"/>
      <c r="S46" s="120"/>
      <c r="T46" s="225"/>
      <c r="U46" s="33">
        <f>COUNTIF($B$6:$AH$35,N46)</f>
        <v>12</v>
      </c>
      <c r="V46" s="26"/>
      <c r="W46" s="26"/>
      <c r="X46" s="14"/>
      <c r="Y46" s="14"/>
      <c r="Z46" s="14"/>
      <c r="AA46" s="14"/>
      <c r="AB46" s="14"/>
      <c r="AC46" s="14"/>
      <c r="AD46" s="14"/>
      <c r="AE46" s="14"/>
      <c r="AF46" s="26"/>
      <c r="AG46" s="26"/>
      <c r="AH46" s="26"/>
      <c r="AI46" s="26"/>
    </row>
    <row r="47" spans="1:38" s="116" customFormat="1" ht="12.75" customHeight="1">
      <c r="A47" s="344" t="s">
        <v>90</v>
      </c>
      <c r="B47" s="344"/>
      <c r="C47" s="344"/>
      <c r="D47" s="344"/>
      <c r="E47" s="344"/>
      <c r="F47" s="344"/>
      <c r="G47" s="344"/>
      <c r="H47" s="344"/>
      <c r="I47" s="344"/>
      <c r="J47" s="121" t="s">
        <v>81</v>
      </c>
      <c r="K47" s="235">
        <v>3</v>
      </c>
      <c r="L47" s="345" t="s">
        <v>91</v>
      </c>
      <c r="M47" s="345"/>
      <c r="N47" s="121" t="s">
        <v>119</v>
      </c>
      <c r="O47" s="222" t="s">
        <v>117</v>
      </c>
      <c r="P47" s="222"/>
      <c r="Q47" s="222"/>
      <c r="R47" s="222"/>
      <c r="S47" s="26"/>
      <c r="T47" s="26"/>
      <c r="U47" s="33">
        <f>COUNTIF($B$6:$AH$35,N47)</f>
        <v>12</v>
      </c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</row>
    <row r="48" spans="1:38" s="116" customFormat="1" ht="12.75" customHeight="1">
      <c r="A48" s="346" t="s">
        <v>92</v>
      </c>
      <c r="B48" s="346"/>
      <c r="C48" s="346"/>
      <c r="D48" s="346"/>
      <c r="E48" s="346"/>
      <c r="F48" s="346"/>
      <c r="G48" s="346"/>
      <c r="H48" s="346"/>
      <c r="I48" s="346"/>
      <c r="J48" s="279" t="s">
        <v>81</v>
      </c>
      <c r="K48" s="280">
        <v>3</v>
      </c>
      <c r="L48" s="347" t="s">
        <v>93</v>
      </c>
      <c r="M48" s="347"/>
      <c r="N48" s="279" t="s">
        <v>94</v>
      </c>
      <c r="O48" s="222" t="s">
        <v>115</v>
      </c>
      <c r="P48" s="222"/>
      <c r="Q48" s="222"/>
      <c r="R48" s="222"/>
      <c r="S48" s="26"/>
      <c r="T48" s="26"/>
      <c r="U48" s="33">
        <f>COUNTIF($B$6:$AH$35,N48)</f>
        <v>12</v>
      </c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s="116" customFormat="1" ht="12.75" customHeight="1">
      <c r="A49" s="337" t="s">
        <v>95</v>
      </c>
      <c r="B49" s="337"/>
      <c r="C49" s="337"/>
      <c r="D49" s="337"/>
      <c r="E49" s="337"/>
      <c r="F49" s="337"/>
      <c r="G49" s="337"/>
      <c r="H49" s="337"/>
      <c r="I49" s="337"/>
      <c r="J49" s="229" t="s">
        <v>81</v>
      </c>
      <c r="K49" s="230">
        <v>3</v>
      </c>
      <c r="L49" s="337" t="s">
        <v>96</v>
      </c>
      <c r="M49" s="337"/>
      <c r="N49" s="262" t="s">
        <v>159</v>
      </c>
      <c r="O49" s="263" t="s">
        <v>106</v>
      </c>
      <c r="P49" s="264"/>
      <c r="Q49" s="265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</row>
    <row r="50" spans="1:35" s="116" customFormat="1">
      <c r="A50" s="331" t="s">
        <v>97</v>
      </c>
      <c r="B50" s="332"/>
      <c r="C50" s="332"/>
      <c r="D50" s="332"/>
      <c r="E50" s="332"/>
      <c r="F50" s="332"/>
      <c r="G50" s="332"/>
      <c r="H50" s="332"/>
      <c r="I50" s="332"/>
      <c r="J50" s="238" t="s">
        <v>81</v>
      </c>
      <c r="K50" s="239">
        <v>3</v>
      </c>
      <c r="L50" s="333" t="s">
        <v>98</v>
      </c>
      <c r="M50" s="333"/>
      <c r="N50" s="238" t="s">
        <v>99</v>
      </c>
      <c r="O50" s="266" t="s">
        <v>106</v>
      </c>
      <c r="P50" s="267"/>
      <c r="Q50" s="268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s="116" customFormat="1">
      <c r="A51" s="334" t="s">
        <v>100</v>
      </c>
      <c r="B51" s="332"/>
      <c r="C51" s="332"/>
      <c r="D51" s="332"/>
      <c r="E51" s="332"/>
      <c r="F51" s="332"/>
      <c r="G51" s="332"/>
      <c r="H51" s="332"/>
      <c r="I51" s="332"/>
      <c r="J51" s="125" t="s">
        <v>81</v>
      </c>
      <c r="K51" s="240">
        <v>3</v>
      </c>
      <c r="L51" s="335" t="s">
        <v>101</v>
      </c>
      <c r="M51" s="335"/>
      <c r="N51" s="125" t="s">
        <v>102</v>
      </c>
      <c r="O51" s="222" t="s">
        <v>103</v>
      </c>
      <c r="P51" s="241"/>
      <c r="Q51" s="241"/>
      <c r="R51" s="222"/>
      <c r="S51" s="26"/>
      <c r="T51" s="26"/>
      <c r="U51" s="33" t="s">
        <v>158</v>
      </c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</row>
    <row r="52" spans="1:35" s="116" customFormat="1" ht="33.75" customHeight="1">
      <c r="A52" s="332" t="s">
        <v>114</v>
      </c>
      <c r="B52" s="336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242"/>
      <c r="P52" s="242"/>
      <c r="Q52" s="242"/>
      <c r="R52" s="242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</row>
  </sheetData>
  <mergeCells count="29">
    <mergeCell ref="K1:V1"/>
    <mergeCell ref="AG31:AH35"/>
    <mergeCell ref="A42:I42"/>
    <mergeCell ref="L42:M42"/>
    <mergeCell ref="A43:I43"/>
    <mergeCell ref="L43:M43"/>
    <mergeCell ref="A26:A27"/>
    <mergeCell ref="A17:A18"/>
    <mergeCell ref="A34:A35"/>
    <mergeCell ref="A15:A16"/>
    <mergeCell ref="A24:A25"/>
    <mergeCell ref="V32:W32"/>
    <mergeCell ref="L49:M49"/>
    <mergeCell ref="A44:I44"/>
    <mergeCell ref="L44:M44"/>
    <mergeCell ref="A45:I45"/>
    <mergeCell ref="L45:M45"/>
    <mergeCell ref="A46:I46"/>
    <mergeCell ref="L46:M46"/>
    <mergeCell ref="A47:I47"/>
    <mergeCell ref="L47:M47"/>
    <mergeCell ref="A48:I48"/>
    <mergeCell ref="L48:M48"/>
    <mergeCell ref="A49:I49"/>
    <mergeCell ref="A50:I50"/>
    <mergeCell ref="L50:M50"/>
    <mergeCell ref="A51:I51"/>
    <mergeCell ref="L51:M51"/>
    <mergeCell ref="A52:N52"/>
  </mergeCells>
  <phoneticPr fontId="9" type="noConversion"/>
  <printOptions horizontalCentered="1" verticalCentered="1" gridLines="1"/>
  <pageMargins left="0.19685039370078741" right="0.19685039370078741" top="0.78740157480314965" bottom="0.78740157480314965" header="0.51181102362204722" footer="0.51181102362204722"/>
  <pageSetup paperSize="8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53"/>
  <sheetViews>
    <sheetView zoomScaleNormal="100" zoomScaleSheetLayoutView="75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AE34" sqref="AE34"/>
    </sheetView>
  </sheetViews>
  <sheetFormatPr defaultColWidth="9.140625" defaultRowHeight="12.75"/>
  <cols>
    <col min="1" max="1" width="20.7109375" style="98" customWidth="1"/>
    <col min="2" max="35" width="6.7109375" style="57" customWidth="1"/>
    <col min="36" max="16384" width="9.140625" style="59"/>
  </cols>
  <sheetData>
    <row r="1" spans="1:37" ht="22.5" customHeight="1">
      <c r="A1" s="54" t="s">
        <v>75</v>
      </c>
      <c r="B1" s="54"/>
      <c r="C1" s="54"/>
      <c r="D1" s="55"/>
      <c r="E1" s="55" t="s">
        <v>144</v>
      </c>
      <c r="F1" s="56"/>
      <c r="G1" s="56"/>
      <c r="J1" s="56"/>
      <c r="K1" s="101" t="s">
        <v>70</v>
      </c>
      <c r="L1" s="102"/>
      <c r="M1" s="102"/>
      <c r="N1" s="102"/>
      <c r="O1" s="102"/>
      <c r="P1" s="102"/>
      <c r="Q1" s="102"/>
      <c r="R1" s="58"/>
      <c r="AD1" s="59"/>
      <c r="AE1" s="59"/>
      <c r="AF1" s="59"/>
    </row>
    <row r="2" spans="1:37" ht="12.75" customHeight="1">
      <c r="A2" s="60"/>
      <c r="B2" s="55"/>
      <c r="C2" s="55"/>
      <c r="D2" s="55"/>
      <c r="E2" s="55"/>
      <c r="F2" s="56"/>
      <c r="G2" s="56"/>
      <c r="H2" s="56"/>
      <c r="L2" s="56"/>
      <c r="AD2" s="59"/>
      <c r="AE2" s="59"/>
      <c r="AF2" s="59"/>
    </row>
    <row r="3" spans="1:37">
      <c r="A3" s="61"/>
      <c r="B3" s="60" t="s">
        <v>1</v>
      </c>
      <c r="C3" s="60" t="s">
        <v>2</v>
      </c>
      <c r="D3" s="62" t="s">
        <v>3</v>
      </c>
      <c r="E3" s="60" t="s">
        <v>4</v>
      </c>
      <c r="F3" s="62" t="s">
        <v>5</v>
      </c>
      <c r="G3" s="63" t="s">
        <v>6</v>
      </c>
      <c r="H3" s="63" t="s">
        <v>7</v>
      </c>
      <c r="I3" s="62" t="s">
        <v>1</v>
      </c>
      <c r="J3" s="60" t="s">
        <v>2</v>
      </c>
      <c r="K3" s="62" t="s">
        <v>3</v>
      </c>
      <c r="L3" s="62" t="s">
        <v>4</v>
      </c>
      <c r="M3" s="60" t="s">
        <v>5</v>
      </c>
      <c r="N3" s="63" t="s">
        <v>6</v>
      </c>
      <c r="O3" s="63" t="s">
        <v>7</v>
      </c>
      <c r="P3" s="62" t="s">
        <v>1</v>
      </c>
      <c r="Q3" s="62" t="s">
        <v>2</v>
      </c>
      <c r="R3" s="60" t="s">
        <v>3</v>
      </c>
      <c r="S3" s="62" t="s">
        <v>4</v>
      </c>
      <c r="T3" s="60" t="s">
        <v>5</v>
      </c>
      <c r="U3" s="63" t="s">
        <v>6</v>
      </c>
      <c r="V3" s="63" t="s">
        <v>7</v>
      </c>
      <c r="W3" s="60" t="s">
        <v>1</v>
      </c>
      <c r="X3" s="62" t="s">
        <v>2</v>
      </c>
      <c r="Y3" s="60" t="s">
        <v>3</v>
      </c>
      <c r="Z3" s="62" t="s">
        <v>4</v>
      </c>
      <c r="AA3" s="62" t="s">
        <v>5</v>
      </c>
      <c r="AB3" s="63" t="s">
        <v>6</v>
      </c>
      <c r="AC3" s="63" t="s">
        <v>7</v>
      </c>
      <c r="AD3" s="60" t="s">
        <v>1</v>
      </c>
      <c r="AE3" s="62" t="s">
        <v>2</v>
      </c>
      <c r="AF3" s="60" t="s">
        <v>3</v>
      </c>
      <c r="AG3" s="62" t="s">
        <v>4</v>
      </c>
      <c r="AH3" s="60" t="s">
        <v>5</v>
      </c>
    </row>
    <row r="4" spans="1:37">
      <c r="A4" s="64" t="s">
        <v>8</v>
      </c>
      <c r="B4" s="59"/>
      <c r="C4" s="59"/>
      <c r="D4" s="59"/>
      <c r="E4" s="59"/>
      <c r="G4" s="71"/>
      <c r="H4" s="71"/>
      <c r="N4" s="71"/>
      <c r="O4" s="71"/>
      <c r="U4" s="71"/>
      <c r="V4" s="71"/>
      <c r="AB4" s="71"/>
      <c r="AC4" s="71"/>
      <c r="AD4" s="59"/>
      <c r="AE4" s="59"/>
      <c r="AF4" s="59"/>
    </row>
    <row r="5" spans="1:37">
      <c r="A5" s="65" t="s">
        <v>9</v>
      </c>
      <c r="B5" s="65"/>
      <c r="C5" s="65"/>
      <c r="D5" s="66">
        <v>1</v>
      </c>
      <c r="E5" s="66">
        <v>2</v>
      </c>
      <c r="F5" s="66">
        <v>3</v>
      </c>
      <c r="G5" s="66">
        <v>4</v>
      </c>
      <c r="H5" s="66">
        <v>5</v>
      </c>
      <c r="I5" s="66">
        <v>6</v>
      </c>
      <c r="J5" s="66">
        <v>7</v>
      </c>
      <c r="K5" s="66">
        <v>8</v>
      </c>
      <c r="L5" s="66">
        <v>9</v>
      </c>
      <c r="M5" s="66">
        <v>10</v>
      </c>
      <c r="N5" s="66">
        <v>11</v>
      </c>
      <c r="O5" s="66">
        <v>12</v>
      </c>
      <c r="P5" s="66">
        <v>13</v>
      </c>
      <c r="Q5" s="66">
        <v>14</v>
      </c>
      <c r="R5" s="66">
        <v>15</v>
      </c>
      <c r="S5" s="66">
        <v>16</v>
      </c>
      <c r="T5" s="66">
        <v>17</v>
      </c>
      <c r="U5" s="66">
        <v>18</v>
      </c>
      <c r="V5" s="66">
        <v>19</v>
      </c>
      <c r="W5" s="66">
        <v>20</v>
      </c>
      <c r="X5" s="66">
        <v>21</v>
      </c>
      <c r="Y5" s="66">
        <v>22</v>
      </c>
      <c r="Z5" s="66">
        <v>23</v>
      </c>
      <c r="AA5" s="66">
        <v>24</v>
      </c>
      <c r="AB5" s="66">
        <v>25</v>
      </c>
      <c r="AC5" s="66">
        <v>26</v>
      </c>
      <c r="AD5" s="66">
        <v>27</v>
      </c>
      <c r="AE5" s="66">
        <v>28</v>
      </c>
      <c r="AF5" s="66">
        <v>29</v>
      </c>
      <c r="AG5" s="66">
        <v>30</v>
      </c>
      <c r="AH5" s="66">
        <v>31</v>
      </c>
      <c r="AJ5" s="57"/>
      <c r="AK5" s="67"/>
    </row>
    <row r="6" spans="1:37">
      <c r="A6" s="68" t="s">
        <v>10</v>
      </c>
      <c r="B6" s="68"/>
      <c r="C6" s="68"/>
      <c r="D6" s="68"/>
      <c r="E6" s="68"/>
      <c r="F6" s="68"/>
      <c r="G6" s="71"/>
      <c r="H6" s="71"/>
      <c r="I6" s="72"/>
      <c r="J6" s="293" t="s">
        <v>69</v>
      </c>
      <c r="K6" s="69"/>
      <c r="L6" s="69"/>
      <c r="M6" s="275" t="s">
        <v>141</v>
      </c>
      <c r="N6" s="71"/>
      <c r="O6" s="71"/>
      <c r="P6" s="72"/>
      <c r="Q6" s="142" t="s">
        <v>45</v>
      </c>
      <c r="R6" s="271" t="s">
        <v>68</v>
      </c>
      <c r="S6" s="72"/>
      <c r="T6" s="275" t="s">
        <v>141</v>
      </c>
      <c r="U6" s="71"/>
      <c r="V6" s="71"/>
      <c r="W6" s="72"/>
      <c r="X6" s="142" t="s">
        <v>45</v>
      </c>
      <c r="Y6" s="271" t="s">
        <v>68</v>
      </c>
      <c r="Z6" s="69"/>
      <c r="AA6" s="275" t="s">
        <v>141</v>
      </c>
      <c r="AB6" s="71"/>
      <c r="AC6" s="71"/>
      <c r="AD6" s="72"/>
      <c r="AE6" s="142" t="s">
        <v>45</v>
      </c>
      <c r="AF6" s="271" t="s">
        <v>68</v>
      </c>
      <c r="AG6" s="69"/>
      <c r="AH6" s="275" t="s">
        <v>141</v>
      </c>
      <c r="AI6" s="69"/>
      <c r="AJ6" s="73"/>
      <c r="AK6" s="73"/>
    </row>
    <row r="7" spans="1:37">
      <c r="A7" s="68" t="s">
        <v>11</v>
      </c>
      <c r="B7" s="68"/>
      <c r="C7" s="68"/>
      <c r="D7" s="68"/>
      <c r="E7" s="68"/>
      <c r="F7" s="68"/>
      <c r="G7" s="71"/>
      <c r="H7" s="71"/>
      <c r="I7" s="72"/>
      <c r="J7" s="269" t="s">
        <v>67</v>
      </c>
      <c r="K7" s="69"/>
      <c r="L7" s="69"/>
      <c r="M7" s="142" t="s">
        <v>45</v>
      </c>
      <c r="N7" s="71"/>
      <c r="O7" s="71"/>
      <c r="P7" s="72"/>
      <c r="Q7" s="269" t="s">
        <v>67</v>
      </c>
      <c r="R7" s="271" t="s">
        <v>68</v>
      </c>
      <c r="S7" s="72"/>
      <c r="T7" s="142" t="s">
        <v>45</v>
      </c>
      <c r="U7" s="71"/>
      <c r="V7" s="71"/>
      <c r="W7" s="69"/>
      <c r="X7" s="269" t="s">
        <v>67</v>
      </c>
      <c r="Y7" s="271" t="s">
        <v>68</v>
      </c>
      <c r="Z7" s="69"/>
      <c r="AA7" s="142" t="s">
        <v>45</v>
      </c>
      <c r="AB7" s="71"/>
      <c r="AC7" s="71"/>
      <c r="AD7" s="69"/>
      <c r="AE7" s="269" t="s">
        <v>67</v>
      </c>
      <c r="AF7" s="271" t="s">
        <v>68</v>
      </c>
      <c r="AG7" s="69"/>
      <c r="AH7" s="275" t="s">
        <v>141</v>
      </c>
      <c r="AI7" s="69"/>
      <c r="AJ7" s="73"/>
      <c r="AK7" s="73"/>
    </row>
    <row r="8" spans="1:37">
      <c r="A8" s="68" t="s">
        <v>12</v>
      </c>
      <c r="B8" s="68"/>
      <c r="C8" s="68"/>
      <c r="D8" s="68"/>
      <c r="E8" s="68"/>
      <c r="F8" s="68"/>
      <c r="G8" s="71"/>
      <c r="H8" s="71"/>
      <c r="I8" s="69"/>
      <c r="J8" s="69"/>
      <c r="K8" s="69"/>
      <c r="L8" s="69"/>
      <c r="M8" s="69"/>
      <c r="N8" s="71"/>
      <c r="O8" s="71"/>
      <c r="P8" s="69"/>
      <c r="Q8" s="122" t="s">
        <v>121</v>
      </c>
      <c r="R8" s="271" t="s">
        <v>68</v>
      </c>
      <c r="S8" s="69"/>
      <c r="T8" s="69"/>
      <c r="U8" s="71"/>
      <c r="V8" s="71"/>
      <c r="W8" s="69"/>
      <c r="X8" s="122" t="s">
        <v>121</v>
      </c>
      <c r="Y8" s="271" t="s">
        <v>68</v>
      </c>
      <c r="Z8" s="69"/>
      <c r="AA8" s="69"/>
      <c r="AB8" s="71"/>
      <c r="AC8" s="71"/>
      <c r="AD8" s="69"/>
      <c r="AE8" s="122" t="s">
        <v>121</v>
      </c>
      <c r="AF8" s="271" t="s">
        <v>68</v>
      </c>
      <c r="AG8" s="69"/>
      <c r="AH8" s="69"/>
      <c r="AI8" s="69"/>
      <c r="AJ8" s="73"/>
      <c r="AK8" s="73"/>
    </row>
    <row r="9" spans="1:37">
      <c r="A9" s="133" t="s">
        <v>129</v>
      </c>
      <c r="B9" s="68"/>
      <c r="C9" s="68"/>
      <c r="D9" s="68"/>
      <c r="E9" s="68"/>
      <c r="F9" s="68"/>
      <c r="G9" s="71"/>
      <c r="H9" s="71"/>
      <c r="I9" s="69"/>
      <c r="J9" s="69"/>
      <c r="K9" s="69"/>
      <c r="L9" s="69"/>
      <c r="M9" s="69"/>
      <c r="N9" s="71"/>
      <c r="O9" s="71"/>
      <c r="P9" s="69"/>
      <c r="Q9" s="69"/>
      <c r="R9" s="69"/>
      <c r="T9" s="69"/>
      <c r="U9" s="71"/>
      <c r="V9" s="71"/>
      <c r="W9" s="69"/>
      <c r="X9" s="69"/>
      <c r="Y9" s="69"/>
      <c r="Z9" s="259" t="s">
        <v>112</v>
      </c>
      <c r="AA9" s="69"/>
      <c r="AB9" s="71"/>
      <c r="AC9" s="71"/>
      <c r="AD9" s="69"/>
      <c r="AE9" s="69"/>
      <c r="AF9" s="69"/>
      <c r="AG9" s="259" t="s">
        <v>112</v>
      </c>
      <c r="AH9" s="69"/>
      <c r="AI9" s="117"/>
      <c r="AJ9" s="73"/>
      <c r="AK9" s="73"/>
    </row>
    <row r="10" spans="1:37">
      <c r="A10" s="68"/>
      <c r="B10" s="68"/>
      <c r="C10" s="68"/>
      <c r="D10" s="68"/>
      <c r="E10" s="68"/>
      <c r="F10" s="68"/>
      <c r="G10" s="71"/>
      <c r="H10" s="71"/>
      <c r="I10" s="69"/>
      <c r="J10" s="69"/>
      <c r="K10" s="69"/>
      <c r="L10" s="69"/>
      <c r="M10" s="69"/>
      <c r="N10" s="71"/>
      <c r="O10" s="71"/>
      <c r="P10" s="69"/>
      <c r="Q10" s="69"/>
      <c r="R10" s="69"/>
      <c r="S10" s="69"/>
      <c r="T10" s="69"/>
      <c r="U10" s="71"/>
      <c r="V10" s="71"/>
      <c r="W10" s="69"/>
      <c r="X10" s="69"/>
      <c r="Y10" s="69"/>
      <c r="Z10" s="69"/>
      <c r="AA10" s="69"/>
      <c r="AB10" s="71"/>
      <c r="AC10" s="71"/>
      <c r="AD10" s="73"/>
      <c r="AE10" s="73"/>
      <c r="AF10" s="73"/>
      <c r="AG10" s="69"/>
      <c r="AH10" s="69"/>
      <c r="AI10" s="69"/>
      <c r="AJ10" s="73"/>
      <c r="AK10" s="73"/>
    </row>
    <row r="11" spans="1:37">
      <c r="A11" s="64" t="s">
        <v>15</v>
      </c>
      <c r="B11" s="68"/>
      <c r="C11" s="68"/>
      <c r="D11" s="68"/>
      <c r="E11" s="68"/>
      <c r="F11" s="68"/>
      <c r="G11" s="76"/>
      <c r="H11" s="76"/>
      <c r="I11" s="72"/>
      <c r="J11" s="72"/>
      <c r="K11" s="72"/>
      <c r="L11" s="72"/>
      <c r="M11" s="72"/>
      <c r="N11" s="76"/>
      <c r="O11" s="76"/>
      <c r="P11" s="72"/>
      <c r="Q11" s="69"/>
      <c r="R11" s="72"/>
      <c r="S11" s="72"/>
      <c r="T11" s="72"/>
      <c r="U11" s="76"/>
      <c r="V11" s="76"/>
      <c r="W11" s="72"/>
      <c r="X11" s="72"/>
      <c r="Y11" s="72"/>
      <c r="Z11" s="72"/>
      <c r="AA11" s="72"/>
      <c r="AB11" s="76"/>
      <c r="AC11" s="76"/>
      <c r="AD11" s="75"/>
      <c r="AE11" s="75"/>
      <c r="AF11" s="73"/>
      <c r="AG11" s="69"/>
      <c r="AH11" s="69"/>
      <c r="AI11" s="69"/>
      <c r="AJ11" s="73"/>
      <c r="AK11" s="73"/>
    </row>
    <row r="12" spans="1:37">
      <c r="A12" s="77" t="s">
        <v>9</v>
      </c>
      <c r="B12" s="68"/>
      <c r="C12" s="68"/>
      <c r="D12" s="68"/>
      <c r="E12" s="68"/>
      <c r="F12" s="68"/>
      <c r="G12" s="78">
        <v>1</v>
      </c>
      <c r="H12" s="78">
        <v>2</v>
      </c>
      <c r="I12" s="78">
        <v>3</v>
      </c>
      <c r="J12" s="78">
        <v>4</v>
      </c>
      <c r="K12" s="78">
        <v>5</v>
      </c>
      <c r="L12" s="78">
        <v>6</v>
      </c>
      <c r="M12" s="78">
        <v>7</v>
      </c>
      <c r="N12" s="78">
        <v>8</v>
      </c>
      <c r="O12" s="78">
        <v>9</v>
      </c>
      <c r="P12" s="78">
        <v>10</v>
      </c>
      <c r="Q12" s="78">
        <v>11</v>
      </c>
      <c r="R12" s="78">
        <v>12</v>
      </c>
      <c r="S12" s="78">
        <v>13</v>
      </c>
      <c r="T12" s="78">
        <v>14</v>
      </c>
      <c r="U12" s="78">
        <v>15</v>
      </c>
      <c r="V12" s="78">
        <v>16</v>
      </c>
      <c r="W12" s="78">
        <v>17</v>
      </c>
      <c r="X12" s="78">
        <v>18</v>
      </c>
      <c r="Y12" s="78">
        <v>19</v>
      </c>
      <c r="Z12" s="78">
        <v>20</v>
      </c>
      <c r="AA12" s="78">
        <v>21</v>
      </c>
      <c r="AB12" s="78">
        <v>22</v>
      </c>
      <c r="AC12" s="78">
        <v>23</v>
      </c>
      <c r="AD12" s="78">
        <v>24</v>
      </c>
      <c r="AE12" s="78">
        <v>25</v>
      </c>
      <c r="AF12" s="78">
        <v>26</v>
      </c>
      <c r="AG12" s="78">
        <v>27</v>
      </c>
      <c r="AH12" s="78">
        <v>28</v>
      </c>
      <c r="AI12" s="78">
        <v>29</v>
      </c>
      <c r="AJ12" s="73"/>
      <c r="AK12" s="69"/>
    </row>
    <row r="13" spans="1:37" s="57" customFormat="1">
      <c r="A13" s="68" t="s">
        <v>10</v>
      </c>
      <c r="B13" s="68"/>
      <c r="C13" s="68"/>
      <c r="D13" s="68"/>
      <c r="E13" s="68"/>
      <c r="F13" s="68"/>
      <c r="G13" s="71"/>
      <c r="H13" s="71"/>
      <c r="I13" s="69"/>
      <c r="J13" s="142" t="s">
        <v>45</v>
      </c>
      <c r="K13" s="271" t="s">
        <v>68</v>
      </c>
      <c r="L13" s="69"/>
      <c r="M13" s="275" t="s">
        <v>141</v>
      </c>
      <c r="N13" s="71"/>
      <c r="O13" s="71"/>
      <c r="P13" s="69"/>
      <c r="Q13" s="142" t="s">
        <v>45</v>
      </c>
      <c r="R13" s="271" t="s">
        <v>68</v>
      </c>
      <c r="S13" s="129" t="s">
        <v>110</v>
      </c>
      <c r="T13" s="275" t="s">
        <v>141</v>
      </c>
      <c r="U13" s="71"/>
      <c r="V13" s="71"/>
      <c r="W13" s="69"/>
      <c r="X13" s="142" t="s">
        <v>45</v>
      </c>
      <c r="Y13" s="271" t="s">
        <v>68</v>
      </c>
      <c r="Z13" s="129" t="s">
        <v>110</v>
      </c>
      <c r="AA13" s="275" t="s">
        <v>141</v>
      </c>
      <c r="AB13" s="71"/>
      <c r="AC13" s="71"/>
      <c r="AD13" s="69"/>
      <c r="AE13" s="142" t="s">
        <v>45</v>
      </c>
      <c r="AF13" s="271" t="s">
        <v>68</v>
      </c>
      <c r="AG13" s="129" t="s">
        <v>110</v>
      </c>
      <c r="AH13" s="275" t="s">
        <v>141</v>
      </c>
      <c r="AI13" s="69"/>
      <c r="AJ13" s="69"/>
      <c r="AK13" s="69"/>
    </row>
    <row r="14" spans="1:37">
      <c r="A14" s="68" t="s">
        <v>11</v>
      </c>
      <c r="B14" s="68"/>
      <c r="C14" s="68"/>
      <c r="D14" s="68"/>
      <c r="E14" s="68"/>
      <c r="F14" s="68"/>
      <c r="G14" s="71"/>
      <c r="H14" s="71"/>
      <c r="I14" s="69"/>
      <c r="J14" s="142" t="s">
        <v>45</v>
      </c>
      <c r="K14" s="271" t="s">
        <v>68</v>
      </c>
      <c r="L14" s="69"/>
      <c r="M14" s="269" t="s">
        <v>67</v>
      </c>
      <c r="N14" s="71"/>
      <c r="O14" s="71"/>
      <c r="P14" s="69"/>
      <c r="Q14" s="142" t="s">
        <v>45</v>
      </c>
      <c r="R14" s="271" t="s">
        <v>68</v>
      </c>
      <c r="S14" s="129" t="s">
        <v>110</v>
      </c>
      <c r="T14" s="269" t="s">
        <v>67</v>
      </c>
      <c r="U14" s="71"/>
      <c r="V14" s="71"/>
      <c r="W14" s="69"/>
      <c r="X14" s="271" t="s">
        <v>67</v>
      </c>
      <c r="Y14" s="271" t="s">
        <v>68</v>
      </c>
      <c r="Z14" s="129" t="s">
        <v>110</v>
      </c>
      <c r="AA14" s="69"/>
      <c r="AB14" s="71"/>
      <c r="AC14" s="71"/>
      <c r="AD14" s="69"/>
      <c r="AE14" s="271" t="s">
        <v>67</v>
      </c>
      <c r="AF14" s="271" t="s">
        <v>68</v>
      </c>
      <c r="AG14" s="129" t="s">
        <v>110</v>
      </c>
      <c r="AH14" s="142" t="s">
        <v>45</v>
      </c>
      <c r="AI14" s="69"/>
      <c r="AJ14" s="73"/>
      <c r="AK14" s="73"/>
    </row>
    <row r="15" spans="1:37">
      <c r="A15" s="68" t="s">
        <v>12</v>
      </c>
      <c r="B15" s="68"/>
      <c r="C15" s="68"/>
      <c r="D15" s="68"/>
      <c r="E15" s="68"/>
      <c r="F15" s="68"/>
      <c r="G15" s="71"/>
      <c r="H15" s="71"/>
      <c r="I15" s="69"/>
      <c r="J15" s="69"/>
      <c r="K15" s="271" t="s">
        <v>68</v>
      </c>
      <c r="L15" s="68"/>
      <c r="M15" s="69"/>
      <c r="N15" s="71"/>
      <c r="O15" s="71"/>
      <c r="P15" s="69"/>
      <c r="Q15" s="122" t="s">
        <v>121</v>
      </c>
      <c r="R15" s="271" t="s">
        <v>68</v>
      </c>
      <c r="S15" s="69"/>
      <c r="T15" s="69"/>
      <c r="U15" s="71"/>
      <c r="V15" s="71"/>
      <c r="W15" s="69"/>
      <c r="X15" s="122" t="s">
        <v>121</v>
      </c>
      <c r="Y15" s="271" t="s">
        <v>68</v>
      </c>
      <c r="Z15" s="69"/>
      <c r="AA15" s="69"/>
      <c r="AB15" s="71"/>
      <c r="AC15" s="71"/>
      <c r="AD15" s="69"/>
      <c r="AE15" s="122" t="s">
        <v>121</v>
      </c>
      <c r="AF15" s="271" t="s">
        <v>68</v>
      </c>
      <c r="AG15" s="69"/>
      <c r="AH15" s="69"/>
      <c r="AI15" s="117"/>
      <c r="AJ15" s="73"/>
      <c r="AK15" s="73"/>
    </row>
    <row r="16" spans="1:37" s="57" customFormat="1" ht="35.25">
      <c r="A16" s="133" t="s">
        <v>129</v>
      </c>
      <c r="B16" s="68"/>
      <c r="C16" s="68"/>
      <c r="D16" s="68"/>
      <c r="E16" s="68"/>
      <c r="F16" s="68"/>
      <c r="G16" s="71"/>
      <c r="H16" s="71"/>
      <c r="I16" s="69"/>
      <c r="J16" s="69"/>
      <c r="K16" s="68"/>
      <c r="L16" s="259" t="s">
        <v>112</v>
      </c>
      <c r="M16" s="126"/>
      <c r="N16" s="71"/>
      <c r="O16" s="71"/>
      <c r="P16" s="69"/>
      <c r="Q16" s="69"/>
      <c r="R16" s="69"/>
      <c r="S16" s="304" t="s">
        <v>112</v>
      </c>
      <c r="T16" s="126"/>
      <c r="U16" s="71"/>
      <c r="V16" s="71"/>
      <c r="W16" s="69"/>
      <c r="X16" s="305" t="s">
        <v>170</v>
      </c>
      <c r="Y16" s="69"/>
      <c r="Z16" s="304" t="s">
        <v>112</v>
      </c>
      <c r="AA16" s="126"/>
      <c r="AB16" s="71"/>
      <c r="AC16" s="71"/>
      <c r="AD16" s="69"/>
      <c r="AE16" s="305" t="s">
        <v>170</v>
      </c>
      <c r="AF16" s="69"/>
      <c r="AG16" s="259" t="s">
        <v>112</v>
      </c>
      <c r="AH16" s="126"/>
      <c r="AI16" s="69"/>
      <c r="AJ16" s="69"/>
      <c r="AK16" s="69"/>
    </row>
    <row r="17" spans="1:37">
      <c r="A17" s="80"/>
      <c r="B17" s="68"/>
      <c r="C17" s="68"/>
      <c r="D17" s="68"/>
      <c r="E17" s="68"/>
      <c r="F17" s="68"/>
      <c r="G17" s="71"/>
      <c r="H17" s="71"/>
      <c r="I17" s="69"/>
      <c r="J17" s="69"/>
      <c r="K17" s="69"/>
      <c r="L17" s="69"/>
      <c r="M17" s="69"/>
      <c r="N17" s="71"/>
      <c r="O17" s="71"/>
      <c r="P17" s="69"/>
      <c r="Q17" s="69"/>
      <c r="R17" s="69"/>
      <c r="S17" s="69"/>
      <c r="T17" s="69"/>
      <c r="U17" s="71"/>
      <c r="V17" s="71"/>
      <c r="W17" s="69"/>
      <c r="X17" s="69"/>
      <c r="Y17" s="69"/>
      <c r="Z17" s="69"/>
      <c r="AA17" s="69"/>
      <c r="AB17" s="71"/>
      <c r="AC17" s="71"/>
      <c r="AD17" s="69"/>
      <c r="AE17" s="69"/>
      <c r="AF17" s="69"/>
      <c r="AG17" s="69"/>
      <c r="AH17" s="69"/>
      <c r="AI17" s="69"/>
      <c r="AJ17" s="73"/>
      <c r="AK17" s="73"/>
    </row>
    <row r="18" spans="1:37" s="57" customFormat="1">
      <c r="A18" s="64" t="s">
        <v>17</v>
      </c>
      <c r="B18" s="68"/>
      <c r="C18" s="68"/>
      <c r="D18" s="68"/>
      <c r="E18" s="68"/>
      <c r="F18" s="68"/>
      <c r="G18" s="76"/>
      <c r="H18" s="76"/>
      <c r="I18" s="72"/>
      <c r="J18" s="72"/>
      <c r="K18" s="72"/>
      <c r="L18" s="72"/>
      <c r="M18" s="72"/>
      <c r="N18" s="76"/>
      <c r="O18" s="76"/>
      <c r="P18" s="72"/>
      <c r="Q18" s="72"/>
      <c r="R18" s="72"/>
      <c r="S18" s="72"/>
      <c r="T18" s="72"/>
      <c r="U18" s="76"/>
      <c r="V18" s="76"/>
      <c r="W18" s="72"/>
      <c r="X18" s="72"/>
      <c r="Y18" s="72"/>
      <c r="Z18" s="72"/>
      <c r="AA18" s="72"/>
      <c r="AB18" s="76"/>
      <c r="AC18" s="76"/>
      <c r="AD18" s="72"/>
      <c r="AE18" s="69"/>
      <c r="AF18" s="69"/>
      <c r="AG18" s="69"/>
      <c r="AH18" s="69"/>
      <c r="AI18" s="69"/>
      <c r="AJ18" s="69"/>
      <c r="AK18" s="69"/>
    </row>
    <row r="19" spans="1:37" s="57" customFormat="1">
      <c r="A19" s="77" t="s">
        <v>9</v>
      </c>
      <c r="B19" s="78">
        <v>1</v>
      </c>
      <c r="C19" s="78">
        <v>2</v>
      </c>
      <c r="D19" s="78">
        <v>3</v>
      </c>
      <c r="E19" s="78">
        <v>4</v>
      </c>
      <c r="F19" s="78">
        <v>5</v>
      </c>
      <c r="G19" s="78">
        <v>6</v>
      </c>
      <c r="H19" s="78">
        <v>7</v>
      </c>
      <c r="I19" s="78">
        <v>8</v>
      </c>
      <c r="J19" s="78">
        <v>9</v>
      </c>
      <c r="K19" s="78">
        <v>10</v>
      </c>
      <c r="L19" s="78">
        <v>11</v>
      </c>
      <c r="M19" s="78">
        <v>12</v>
      </c>
      <c r="N19" s="78">
        <v>13</v>
      </c>
      <c r="O19" s="78">
        <v>14</v>
      </c>
      <c r="P19" s="78">
        <v>15</v>
      </c>
      <c r="Q19" s="78">
        <v>16</v>
      </c>
      <c r="R19" s="78">
        <v>17</v>
      </c>
      <c r="S19" s="78">
        <v>18</v>
      </c>
      <c r="T19" s="78">
        <v>19</v>
      </c>
      <c r="U19" s="78">
        <v>20</v>
      </c>
      <c r="V19" s="78">
        <v>21</v>
      </c>
      <c r="W19" s="78">
        <v>22</v>
      </c>
      <c r="X19" s="78">
        <v>23</v>
      </c>
      <c r="Y19" s="78">
        <v>24</v>
      </c>
      <c r="Z19" s="78">
        <v>25</v>
      </c>
      <c r="AA19" s="78">
        <v>26</v>
      </c>
      <c r="AB19" s="78">
        <v>27</v>
      </c>
      <c r="AC19" s="78">
        <v>28</v>
      </c>
      <c r="AD19" s="78">
        <v>29</v>
      </c>
      <c r="AE19" s="78">
        <v>30</v>
      </c>
      <c r="AF19" s="78">
        <v>31</v>
      </c>
      <c r="AG19" s="73"/>
      <c r="AH19" s="73"/>
      <c r="AI19" s="73"/>
      <c r="AJ19" s="73"/>
      <c r="AK19" s="73"/>
    </row>
    <row r="20" spans="1:37" s="57" customFormat="1">
      <c r="A20" s="68" t="s">
        <v>10</v>
      </c>
      <c r="B20" s="69"/>
      <c r="C20" s="142" t="s">
        <v>45</v>
      </c>
      <c r="D20" s="271" t="s">
        <v>68</v>
      </c>
      <c r="E20" s="69"/>
      <c r="F20" s="275" t="s">
        <v>141</v>
      </c>
      <c r="G20" s="71"/>
      <c r="H20" s="71"/>
      <c r="I20" s="71"/>
      <c r="J20" s="142" t="s">
        <v>45</v>
      </c>
      <c r="K20" s="271" t="s">
        <v>68</v>
      </c>
      <c r="L20" s="129" t="s">
        <v>110</v>
      </c>
      <c r="M20" s="275" t="s">
        <v>141</v>
      </c>
      <c r="N20" s="71"/>
      <c r="O20" s="71"/>
      <c r="P20" s="68"/>
      <c r="Q20" s="142" t="s">
        <v>45</v>
      </c>
      <c r="R20" s="271" t="s">
        <v>68</v>
      </c>
      <c r="S20" s="129" t="s">
        <v>110</v>
      </c>
      <c r="T20" s="275" t="s">
        <v>141</v>
      </c>
      <c r="U20" s="79" t="s">
        <v>18</v>
      </c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69"/>
      <c r="AG20" s="69"/>
      <c r="AH20" s="73"/>
      <c r="AI20" s="73"/>
      <c r="AJ20" s="73"/>
      <c r="AK20" s="69"/>
    </row>
    <row r="21" spans="1:37" s="57" customFormat="1">
      <c r="A21" s="68" t="s">
        <v>11</v>
      </c>
      <c r="B21" s="73"/>
      <c r="C21" s="269" t="s">
        <v>67</v>
      </c>
      <c r="D21" s="271" t="s">
        <v>68</v>
      </c>
      <c r="E21" s="69"/>
      <c r="F21" s="142" t="s">
        <v>45</v>
      </c>
      <c r="G21" s="71"/>
      <c r="H21" s="71"/>
      <c r="I21" s="71"/>
      <c r="K21" s="271" t="s">
        <v>68</v>
      </c>
      <c r="L21" s="129" t="s">
        <v>110</v>
      </c>
      <c r="M21" s="316" t="s">
        <v>45</v>
      </c>
      <c r="N21" s="71"/>
      <c r="O21" s="71"/>
      <c r="P21" s="69"/>
      <c r="Q21" s="270" t="s">
        <v>141</v>
      </c>
      <c r="R21" s="271" t="s">
        <v>68</v>
      </c>
      <c r="S21" s="129" t="s">
        <v>110</v>
      </c>
      <c r="T21" s="317" t="s">
        <v>180</v>
      </c>
      <c r="U21" s="142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69"/>
      <c r="AG21" s="69"/>
      <c r="AH21" s="73"/>
      <c r="AI21" s="73"/>
      <c r="AJ21" s="73"/>
      <c r="AK21" s="69"/>
    </row>
    <row r="22" spans="1:37" s="57" customFormat="1">
      <c r="A22" s="68" t="s">
        <v>12</v>
      </c>
      <c r="B22" s="69"/>
      <c r="C22" s="122" t="s">
        <v>121</v>
      </c>
      <c r="D22" s="271" t="s">
        <v>68</v>
      </c>
      <c r="E22" s="69"/>
      <c r="F22" s="69"/>
      <c r="G22" s="71"/>
      <c r="H22" s="71"/>
      <c r="I22" s="71"/>
      <c r="J22" s="122" t="s">
        <v>121</v>
      </c>
      <c r="K22" s="271" t="s">
        <v>68</v>
      </c>
      <c r="L22" s="69"/>
      <c r="M22" s="69"/>
      <c r="N22" s="71"/>
      <c r="O22" s="71"/>
      <c r="P22" s="69"/>
      <c r="Q22" s="122" t="s">
        <v>121</v>
      </c>
      <c r="R22" s="271" t="s">
        <v>68</v>
      </c>
      <c r="S22" s="69"/>
      <c r="T22" s="6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69"/>
      <c r="AG22" s="69"/>
      <c r="AH22" s="69"/>
      <c r="AI22" s="73"/>
      <c r="AJ22" s="73"/>
      <c r="AK22" s="69"/>
    </row>
    <row r="23" spans="1:37" s="57" customFormat="1">
      <c r="A23" s="133" t="s">
        <v>129</v>
      </c>
      <c r="B23" s="69"/>
      <c r="C23" s="69"/>
      <c r="D23" s="69"/>
      <c r="E23" s="304" t="s">
        <v>112</v>
      </c>
      <c r="F23" s="126"/>
      <c r="G23" s="71"/>
      <c r="H23" s="71"/>
      <c r="I23" s="361" t="s">
        <v>174</v>
      </c>
      <c r="J23" s="362"/>
      <c r="K23" s="69"/>
      <c r="L23" s="259" t="s">
        <v>112</v>
      </c>
      <c r="M23" s="126"/>
      <c r="N23" s="71"/>
      <c r="O23" s="71"/>
      <c r="P23" s="126"/>
      <c r="Q23" s="69"/>
      <c r="R23" s="69"/>
      <c r="S23" s="259" t="s">
        <v>112</v>
      </c>
      <c r="T23" s="6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69"/>
      <c r="AG23" s="69"/>
      <c r="AH23" s="69"/>
      <c r="AI23" s="69"/>
      <c r="AJ23" s="69"/>
      <c r="AK23" s="69"/>
    </row>
    <row r="24" spans="1:37" s="57" customFormat="1">
      <c r="A24" s="68"/>
      <c r="B24" s="73"/>
      <c r="C24" s="69"/>
      <c r="D24" s="69"/>
      <c r="E24" s="69"/>
      <c r="F24" s="69"/>
      <c r="G24" s="71"/>
      <c r="H24" s="71"/>
      <c r="I24" s="71"/>
      <c r="J24" s="69"/>
      <c r="K24" s="69"/>
      <c r="L24" s="69"/>
      <c r="M24" s="69"/>
      <c r="N24" s="71"/>
      <c r="O24" s="71"/>
      <c r="P24" s="69"/>
      <c r="Q24" s="69"/>
      <c r="R24" s="69"/>
      <c r="S24" s="69"/>
      <c r="T24" s="6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69"/>
      <c r="AG24" s="69"/>
      <c r="AH24" s="84"/>
      <c r="AI24" s="69"/>
      <c r="AJ24" s="69"/>
      <c r="AK24" s="69"/>
    </row>
    <row r="25" spans="1:37" s="57" customFormat="1">
      <c r="A25" s="64" t="s">
        <v>19</v>
      </c>
      <c r="B25" s="75"/>
      <c r="C25" s="69"/>
      <c r="D25" s="72"/>
      <c r="E25" s="75"/>
      <c r="F25" s="72"/>
      <c r="G25" s="76"/>
      <c r="H25" s="76"/>
      <c r="I25" s="76"/>
      <c r="J25" s="69"/>
      <c r="K25" s="72"/>
      <c r="L25" s="72"/>
      <c r="M25" s="72"/>
      <c r="N25" s="76"/>
      <c r="O25" s="76"/>
      <c r="P25" s="69"/>
      <c r="Q25" s="72"/>
      <c r="R25" s="72"/>
      <c r="S25" s="72"/>
      <c r="T25" s="72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69"/>
      <c r="AG25" s="69"/>
      <c r="AH25" s="69"/>
      <c r="AI25" s="69"/>
      <c r="AJ25" s="69"/>
      <c r="AK25" s="69"/>
    </row>
    <row r="26" spans="1:37" s="57" customFormat="1">
      <c r="A26" s="65" t="s">
        <v>9</v>
      </c>
      <c r="B26" s="65"/>
      <c r="C26" s="65"/>
      <c r="D26" s="69"/>
      <c r="E26" s="78">
        <v>1</v>
      </c>
      <c r="F26" s="78">
        <v>2</v>
      </c>
      <c r="G26" s="78">
        <v>3</v>
      </c>
      <c r="H26" s="78">
        <v>4</v>
      </c>
      <c r="I26" s="78">
        <v>5</v>
      </c>
      <c r="J26" s="78">
        <v>6</v>
      </c>
      <c r="K26" s="78">
        <v>7</v>
      </c>
      <c r="L26" s="78">
        <v>8</v>
      </c>
      <c r="M26" s="78">
        <v>9</v>
      </c>
      <c r="N26" s="78">
        <v>10</v>
      </c>
      <c r="O26" s="78">
        <v>11</v>
      </c>
      <c r="P26" s="78">
        <v>12</v>
      </c>
      <c r="Q26" s="78">
        <v>13</v>
      </c>
      <c r="R26" s="78">
        <v>14</v>
      </c>
      <c r="S26" s="78">
        <v>15</v>
      </c>
      <c r="T26" s="78">
        <v>16</v>
      </c>
      <c r="U26" s="78">
        <v>17</v>
      </c>
      <c r="V26" s="78">
        <v>18</v>
      </c>
      <c r="W26" s="78">
        <v>19</v>
      </c>
      <c r="X26" s="78">
        <v>20</v>
      </c>
      <c r="Y26" s="78">
        <v>21</v>
      </c>
      <c r="Z26" s="78">
        <v>22</v>
      </c>
      <c r="AA26" s="78">
        <v>23</v>
      </c>
      <c r="AB26" s="78">
        <v>24</v>
      </c>
      <c r="AC26" s="78">
        <v>25</v>
      </c>
      <c r="AD26" s="78">
        <v>26</v>
      </c>
      <c r="AE26" s="78">
        <v>27</v>
      </c>
      <c r="AF26" s="78">
        <v>28</v>
      </c>
      <c r="AG26" s="78">
        <v>29</v>
      </c>
      <c r="AH26" s="78">
        <v>30</v>
      </c>
      <c r="AI26" s="78">
        <v>31</v>
      </c>
      <c r="AJ26" s="69"/>
      <c r="AK26" s="69"/>
    </row>
    <row r="27" spans="1:37" s="57" customFormat="1" ht="12.75" customHeight="1">
      <c r="A27" s="68" t="s">
        <v>10</v>
      </c>
      <c r="B27" s="68"/>
      <c r="C27" s="68"/>
      <c r="D27" s="69"/>
      <c r="E27" s="83" t="s">
        <v>18</v>
      </c>
      <c r="F27" s="272"/>
      <c r="G27" s="83"/>
      <c r="H27" s="83"/>
      <c r="I27" s="83"/>
      <c r="J27" s="83"/>
      <c r="K27" s="142" t="s">
        <v>45</v>
      </c>
      <c r="L27" s="69"/>
      <c r="M27" s="69"/>
      <c r="N27" s="273"/>
      <c r="O27" s="273"/>
      <c r="P27" s="68"/>
      <c r="Q27" s="290" t="s">
        <v>45</v>
      </c>
      <c r="R27" s="289" t="s">
        <v>141</v>
      </c>
      <c r="S27" s="129" t="s">
        <v>110</v>
      </c>
      <c r="T27" s="275" t="s">
        <v>141</v>
      </c>
      <c r="U27" s="273"/>
      <c r="V27" s="273"/>
      <c r="W27" s="69"/>
      <c r="X27" s="142" t="s">
        <v>45</v>
      </c>
      <c r="Y27" s="289" t="s">
        <v>141</v>
      </c>
      <c r="Z27" s="68"/>
      <c r="AB27" s="273"/>
      <c r="AC27" s="273"/>
      <c r="AD27" s="69"/>
      <c r="AE27" s="69"/>
      <c r="AF27" s="69"/>
      <c r="AG27" s="69"/>
      <c r="AH27" s="69"/>
      <c r="AI27" s="69"/>
      <c r="AJ27" s="117"/>
      <c r="AK27" s="69"/>
    </row>
    <row r="28" spans="1:37">
      <c r="A28" s="68" t="s">
        <v>11</v>
      </c>
      <c r="B28" s="68"/>
      <c r="C28" s="68"/>
      <c r="D28" s="69"/>
      <c r="E28" s="272"/>
      <c r="F28" s="272"/>
      <c r="G28" s="83"/>
      <c r="H28" s="83"/>
      <c r="I28" s="83"/>
      <c r="J28" s="83"/>
      <c r="K28" s="289" t="s">
        <v>141</v>
      </c>
      <c r="L28" s="69"/>
      <c r="M28" s="142" t="s">
        <v>45</v>
      </c>
      <c r="N28" s="273"/>
      <c r="O28" s="273"/>
      <c r="P28" s="69"/>
      <c r="Q28" s="289" t="s">
        <v>141</v>
      </c>
      <c r="R28" s="289" t="s">
        <v>141</v>
      </c>
      <c r="S28" s="129" t="s">
        <v>110</v>
      </c>
      <c r="T28" s="292" t="s">
        <v>141</v>
      </c>
      <c r="U28" s="273"/>
      <c r="V28" s="273"/>
      <c r="W28" s="69"/>
      <c r="X28" s="289" t="s">
        <v>141</v>
      </c>
      <c r="Y28" s="142" t="s">
        <v>45</v>
      </c>
      <c r="Z28" s="68"/>
      <c r="AB28" s="273"/>
      <c r="AC28" s="273"/>
      <c r="AD28" s="69"/>
      <c r="AE28" s="69"/>
      <c r="AF28" s="69"/>
      <c r="AG28" s="69"/>
      <c r="AH28" s="69"/>
      <c r="AI28" s="69"/>
      <c r="AJ28" s="117"/>
      <c r="AK28" s="73"/>
    </row>
    <row r="29" spans="1:37">
      <c r="A29" s="68" t="s">
        <v>12</v>
      </c>
      <c r="B29" s="68"/>
      <c r="C29" s="68"/>
      <c r="D29" s="69"/>
      <c r="E29" s="272"/>
      <c r="F29" s="272"/>
      <c r="G29" s="272"/>
      <c r="H29" s="272"/>
      <c r="I29" s="272"/>
      <c r="J29" s="272"/>
      <c r="K29" s="69"/>
      <c r="L29" s="69"/>
      <c r="M29" s="69"/>
      <c r="N29" s="273"/>
      <c r="O29" s="273"/>
      <c r="P29" s="69"/>
      <c r="R29" s="291" t="s">
        <v>121</v>
      </c>
      <c r="S29" s="69"/>
      <c r="T29" s="69"/>
      <c r="U29" s="273"/>
      <c r="V29" s="273"/>
      <c r="W29" s="69"/>
      <c r="X29" s="291" t="s">
        <v>121</v>
      </c>
      <c r="Y29" s="275" t="s">
        <v>141</v>
      </c>
      <c r="Z29" s="69"/>
      <c r="AA29" s="69"/>
      <c r="AB29" s="273"/>
      <c r="AC29" s="273"/>
      <c r="AD29" s="69"/>
      <c r="AE29" s="69"/>
      <c r="AF29" s="69"/>
      <c r="AG29" s="69"/>
      <c r="AH29" s="69"/>
      <c r="AI29" s="69"/>
      <c r="AJ29" s="274"/>
      <c r="AK29" s="73"/>
    </row>
    <row r="30" spans="1:37">
      <c r="A30" s="133" t="s">
        <v>129</v>
      </c>
      <c r="B30" s="68"/>
      <c r="C30" s="68"/>
      <c r="D30" s="69"/>
      <c r="E30" s="272"/>
      <c r="F30" s="272"/>
      <c r="G30" s="272"/>
      <c r="H30" s="272"/>
      <c r="I30" s="272"/>
      <c r="J30" s="272"/>
      <c r="K30" s="69"/>
      <c r="L30" s="259" t="s">
        <v>112</v>
      </c>
      <c r="M30" s="69"/>
      <c r="N30" s="273"/>
      <c r="O30" s="273"/>
      <c r="P30" s="126"/>
      <c r="Q30" s="69"/>
      <c r="R30" s="69"/>
      <c r="S30" s="259" t="s">
        <v>112</v>
      </c>
      <c r="T30" s="126"/>
      <c r="U30" s="273"/>
      <c r="V30" s="273"/>
      <c r="W30" s="69"/>
      <c r="X30" s="69"/>
      <c r="Y30" s="275" t="s">
        <v>141</v>
      </c>
      <c r="Z30" s="259" t="s">
        <v>112</v>
      </c>
      <c r="AA30" s="69"/>
      <c r="AB30" s="273"/>
      <c r="AC30" s="273"/>
      <c r="AD30" s="69"/>
      <c r="AE30" s="323" t="s">
        <v>184</v>
      </c>
      <c r="AF30" s="69"/>
      <c r="AG30" s="69"/>
      <c r="AH30" s="69"/>
      <c r="AI30" s="69"/>
      <c r="AJ30" s="274"/>
      <c r="AK30" s="73"/>
    </row>
    <row r="31" spans="1:37">
      <c r="A31" s="80"/>
      <c r="B31" s="274"/>
      <c r="C31" s="274"/>
      <c r="D31" s="274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274"/>
      <c r="T31" s="274"/>
      <c r="U31" s="69"/>
      <c r="V31" s="98"/>
      <c r="W31" s="69"/>
      <c r="X31" s="274"/>
      <c r="Y31" s="274"/>
      <c r="Z31" s="274"/>
      <c r="AA31" s="274"/>
      <c r="AB31" s="274"/>
      <c r="AC31" s="274"/>
      <c r="AD31" s="274"/>
      <c r="AE31" s="69"/>
      <c r="AF31" s="69"/>
      <c r="AG31" s="69"/>
      <c r="AH31" s="69"/>
      <c r="AI31" s="69"/>
      <c r="AJ31" s="73"/>
      <c r="AK31" s="73"/>
    </row>
    <row r="32" spans="1:37">
      <c r="A32" s="80"/>
      <c r="B32" s="274"/>
      <c r="C32" s="274"/>
      <c r="D32" s="274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274"/>
      <c r="T32" s="274"/>
      <c r="U32" s="69"/>
      <c r="V32" s="98"/>
      <c r="W32" s="69"/>
      <c r="X32" s="274"/>
      <c r="Y32" s="274"/>
      <c r="Z32" s="274"/>
      <c r="AA32" s="274"/>
      <c r="AB32" s="274"/>
      <c r="AC32" s="274"/>
      <c r="AD32" s="274"/>
      <c r="AE32" s="69"/>
      <c r="AF32" s="69"/>
      <c r="AG32" s="69"/>
      <c r="AH32" s="69"/>
      <c r="AI32" s="69"/>
      <c r="AJ32" s="73"/>
      <c r="AK32" s="73"/>
    </row>
    <row r="33" spans="1:37" ht="25.5">
      <c r="A33" s="89" t="s">
        <v>30</v>
      </c>
      <c r="B33" s="274"/>
      <c r="C33" s="274"/>
      <c r="D33" s="274"/>
      <c r="E33" s="274"/>
      <c r="F33" s="274"/>
      <c r="G33" s="274"/>
      <c r="H33" s="274"/>
      <c r="I33" s="98"/>
      <c r="J33" s="69"/>
      <c r="K33" s="69"/>
      <c r="L33" s="69"/>
      <c r="M33" s="69"/>
      <c r="N33" s="90" t="s">
        <v>21</v>
      </c>
      <c r="O33" s="90" t="s">
        <v>22</v>
      </c>
      <c r="P33" s="90" t="s">
        <v>23</v>
      </c>
      <c r="Q33" s="90" t="s">
        <v>24</v>
      </c>
      <c r="R33" s="90" t="s">
        <v>25</v>
      </c>
      <c r="S33" s="69"/>
      <c r="T33" s="274"/>
      <c r="U33" s="69" t="s">
        <v>39</v>
      </c>
      <c r="V33" s="69"/>
      <c r="W33" s="98"/>
      <c r="X33" s="274"/>
      <c r="Y33" s="274"/>
      <c r="Z33" s="274"/>
      <c r="AA33" s="274"/>
      <c r="AB33" s="274"/>
      <c r="AC33" s="274"/>
      <c r="AD33" s="274"/>
      <c r="AE33" s="69"/>
      <c r="AF33" s="69"/>
      <c r="AG33" s="69"/>
      <c r="AH33" s="69"/>
      <c r="AI33" s="69"/>
      <c r="AJ33" s="73"/>
      <c r="AK33" s="73"/>
    </row>
    <row r="34" spans="1:37" ht="18" customHeight="1">
      <c r="A34" s="100" t="s">
        <v>62</v>
      </c>
      <c r="B34" s="100"/>
      <c r="C34" s="100"/>
      <c r="D34" s="100"/>
      <c r="E34" s="100"/>
      <c r="F34" s="100"/>
      <c r="G34" s="269" t="s">
        <v>67</v>
      </c>
      <c r="H34" s="100"/>
      <c r="I34" s="100"/>
      <c r="J34" s="100"/>
      <c r="K34" s="100"/>
      <c r="L34" s="100"/>
      <c r="M34" s="100"/>
      <c r="N34" s="100"/>
      <c r="O34" s="118">
        <v>20</v>
      </c>
      <c r="P34" s="118"/>
      <c r="Q34" s="118" t="s">
        <v>53</v>
      </c>
      <c r="R34" s="100" t="s">
        <v>64</v>
      </c>
      <c r="S34" s="100"/>
      <c r="T34" s="100"/>
      <c r="U34" s="72">
        <f>COUNTIF($B$6:$AH$30,G34)</f>
        <v>9</v>
      </c>
      <c r="V34" s="91" t="str">
        <f>IF(U34*2=O34,"OK", "VERIFICARE N. LEZIONI")</f>
        <v>VERIFICARE N. LEZIONI</v>
      </c>
      <c r="W34" s="91"/>
      <c r="X34" s="91"/>
      <c r="Y34" s="91"/>
      <c r="Z34" s="91"/>
      <c r="AE34" s="88"/>
    </row>
    <row r="35" spans="1:37" ht="18" customHeight="1">
      <c r="A35" s="100" t="s">
        <v>63</v>
      </c>
      <c r="B35" s="100"/>
      <c r="C35" s="100"/>
      <c r="D35" s="100"/>
      <c r="E35" s="100"/>
      <c r="F35" s="100"/>
      <c r="G35" s="269" t="s">
        <v>68</v>
      </c>
      <c r="H35" s="100"/>
      <c r="I35" s="100"/>
      <c r="J35" s="100"/>
      <c r="K35" s="100"/>
      <c r="L35" s="100"/>
      <c r="M35" s="100"/>
      <c r="N35" s="100"/>
      <c r="O35" s="118">
        <v>56</v>
      </c>
      <c r="P35" s="118"/>
      <c r="Q35" s="118" t="s">
        <v>54</v>
      </c>
      <c r="R35" s="100"/>
      <c r="S35" s="100"/>
      <c r="T35" s="100"/>
      <c r="U35" s="72">
        <f>COUNTIF($B$6:$AH$30,G35)</f>
        <v>30</v>
      </c>
      <c r="V35" s="92" t="s">
        <v>52</v>
      </c>
      <c r="W35" s="91"/>
      <c r="X35" s="91"/>
      <c r="AJ35" s="57"/>
    </row>
    <row r="36" spans="1:37" ht="18" customHeight="1">
      <c r="A36" s="93" t="s">
        <v>44</v>
      </c>
      <c r="B36" s="94"/>
      <c r="C36" s="94"/>
      <c r="D36" s="94"/>
      <c r="E36" s="94"/>
      <c r="F36" s="95"/>
      <c r="G36" s="294" t="s">
        <v>45</v>
      </c>
      <c r="H36" s="93"/>
      <c r="I36" s="96"/>
      <c r="J36" s="70"/>
      <c r="K36" s="70"/>
      <c r="L36" s="70"/>
      <c r="M36" s="97"/>
      <c r="N36" s="97"/>
      <c r="O36" s="70">
        <v>48</v>
      </c>
      <c r="P36" s="70"/>
      <c r="Q36" s="70"/>
      <c r="R36" s="93" t="s">
        <v>28</v>
      </c>
      <c r="S36" s="97"/>
      <c r="T36" s="97"/>
      <c r="U36" s="72">
        <f>COUNTIF($B$6:$AH$30,G36)</f>
        <v>23</v>
      </c>
      <c r="V36" s="91" t="str">
        <f>IF(U36*2=O36,"OK", "VERIFICARE N. LEZIONI")</f>
        <v>VERIFICARE N. LEZIONI</v>
      </c>
      <c r="W36" s="91"/>
      <c r="X36" s="91"/>
      <c r="Y36" s="91"/>
      <c r="Z36" s="91"/>
      <c r="AF36" s="82"/>
    </row>
    <row r="37" spans="1:37" ht="18" customHeight="1">
      <c r="A37" s="135" t="s">
        <v>140</v>
      </c>
      <c r="B37" s="136"/>
      <c r="C37" s="136"/>
      <c r="D37" s="136"/>
      <c r="E37" s="136"/>
      <c r="F37" s="136"/>
      <c r="G37" s="295" t="s">
        <v>141</v>
      </c>
      <c r="H37" s="136"/>
      <c r="I37" s="136"/>
      <c r="J37" s="136"/>
      <c r="K37" s="136"/>
      <c r="L37" s="136"/>
      <c r="M37" s="136"/>
      <c r="N37" s="136"/>
      <c r="O37" s="138">
        <v>48</v>
      </c>
      <c r="P37" s="136"/>
      <c r="Q37" s="136"/>
      <c r="R37" s="137" t="s">
        <v>142</v>
      </c>
      <c r="S37" s="136"/>
      <c r="T37" s="136"/>
      <c r="U37" s="72">
        <f>COUNTIF($B$6:$AH$30,G37)</f>
        <v>23</v>
      </c>
    </row>
    <row r="38" spans="1:37" s="57" customFormat="1">
      <c r="A38" s="253"/>
      <c r="G38" s="82"/>
      <c r="O38" s="67"/>
      <c r="R38" s="82"/>
      <c r="U38" s="72"/>
    </row>
    <row r="39" spans="1:37" ht="15" customHeight="1">
      <c r="A39" s="352" t="s">
        <v>76</v>
      </c>
      <c r="B39" s="353"/>
      <c r="C39" s="353"/>
      <c r="D39" s="353"/>
      <c r="E39" s="353"/>
      <c r="F39" s="353"/>
      <c r="G39" s="353"/>
      <c r="H39" s="353"/>
      <c r="I39" s="353"/>
      <c r="J39" s="223" t="s">
        <v>77</v>
      </c>
      <c r="K39" s="223" t="s">
        <v>78</v>
      </c>
      <c r="L39" s="354" t="s">
        <v>79</v>
      </c>
      <c r="M39" s="354"/>
      <c r="N39" s="224"/>
      <c r="O39" s="222"/>
      <c r="P39" s="222"/>
      <c r="Q39" s="222"/>
      <c r="R39" s="222"/>
      <c r="S39" s="225"/>
      <c r="T39" s="225"/>
      <c r="U39" s="32"/>
      <c r="V39" s="379" t="s">
        <v>164</v>
      </c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1"/>
    </row>
    <row r="40" spans="1:37">
      <c r="A40" s="355" t="s">
        <v>80</v>
      </c>
      <c r="B40" s="355"/>
      <c r="C40" s="355"/>
      <c r="D40" s="355"/>
      <c r="E40" s="355"/>
      <c r="F40" s="355"/>
      <c r="G40" s="355"/>
      <c r="H40" s="355"/>
      <c r="I40" s="355"/>
      <c r="J40" s="226" t="s">
        <v>81</v>
      </c>
      <c r="K40" s="227">
        <v>3</v>
      </c>
      <c r="L40" s="355" t="s">
        <v>82</v>
      </c>
      <c r="M40" s="355"/>
      <c r="N40" s="228" t="s">
        <v>118</v>
      </c>
      <c r="O40" s="222" t="s">
        <v>145</v>
      </c>
      <c r="P40" s="222"/>
      <c r="Q40" s="222"/>
      <c r="R40" s="363" t="s">
        <v>132</v>
      </c>
      <c r="S40" s="364"/>
      <c r="T40" s="365"/>
      <c r="V40" s="382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4"/>
    </row>
    <row r="41" spans="1:37">
      <c r="A41" s="337" t="s">
        <v>83</v>
      </c>
      <c r="B41" s="332"/>
      <c r="C41" s="332"/>
      <c r="D41" s="332"/>
      <c r="E41" s="332"/>
      <c r="F41" s="332"/>
      <c r="G41" s="332"/>
      <c r="H41" s="332"/>
      <c r="I41" s="332"/>
      <c r="J41" s="229" t="s">
        <v>81</v>
      </c>
      <c r="K41" s="230">
        <v>3</v>
      </c>
      <c r="L41" s="393" t="s">
        <v>84</v>
      </c>
      <c r="M41" s="393"/>
      <c r="N41" s="140" t="s">
        <v>146</v>
      </c>
      <c r="O41" s="222" t="s">
        <v>156</v>
      </c>
      <c r="P41" s="222"/>
      <c r="Q41" s="222"/>
      <c r="R41" s="366"/>
      <c r="S41" s="367"/>
      <c r="T41" s="368"/>
      <c r="U41" s="32"/>
      <c r="V41" s="385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7"/>
    </row>
    <row r="42" spans="1:37">
      <c r="A42" s="341" t="s">
        <v>85</v>
      </c>
      <c r="B42" s="341"/>
      <c r="C42" s="341"/>
      <c r="D42" s="341"/>
      <c r="E42" s="341"/>
      <c r="F42" s="341"/>
      <c r="G42" s="341"/>
      <c r="H42" s="341"/>
      <c r="I42" s="341"/>
      <c r="J42" s="127" t="s">
        <v>81</v>
      </c>
      <c r="K42" s="231">
        <v>3</v>
      </c>
      <c r="L42" s="341" t="s">
        <v>82</v>
      </c>
      <c r="M42" s="341"/>
      <c r="N42" s="127" t="s">
        <v>116</v>
      </c>
      <c r="O42" s="222" t="s">
        <v>86</v>
      </c>
      <c r="P42" s="222"/>
      <c r="Q42" s="222"/>
      <c r="R42" s="366"/>
      <c r="S42" s="367"/>
      <c r="T42" s="368"/>
      <c r="U42" s="32"/>
      <c r="V42" s="388" t="s">
        <v>123</v>
      </c>
      <c r="W42" s="389"/>
      <c r="X42" s="389"/>
      <c r="Y42" s="389"/>
      <c r="Z42" s="389"/>
      <c r="AA42" s="389"/>
      <c r="AB42" s="389"/>
      <c r="AC42" s="389"/>
      <c r="AD42" s="389"/>
      <c r="AE42" s="389"/>
      <c r="AF42" s="389"/>
      <c r="AG42" s="390"/>
    </row>
    <row r="43" spans="1:37">
      <c r="A43" s="342" t="s">
        <v>87</v>
      </c>
      <c r="B43" s="332"/>
      <c r="C43" s="332"/>
      <c r="D43" s="332"/>
      <c r="E43" s="332"/>
      <c r="F43" s="332"/>
      <c r="G43" s="332"/>
      <c r="H43" s="332"/>
      <c r="I43" s="332"/>
      <c r="J43" s="232" t="s">
        <v>81</v>
      </c>
      <c r="K43" s="233">
        <v>3</v>
      </c>
      <c r="L43" s="343" t="s">
        <v>82</v>
      </c>
      <c r="M43" s="343"/>
      <c r="N43" s="234" t="s">
        <v>88</v>
      </c>
      <c r="O43" s="222" t="s">
        <v>143</v>
      </c>
      <c r="P43" s="222"/>
      <c r="Q43" s="222"/>
      <c r="R43" s="366"/>
      <c r="S43" s="367"/>
      <c r="T43" s="368"/>
      <c r="U43" s="72"/>
      <c r="V43" s="388" t="s">
        <v>124</v>
      </c>
      <c r="W43" s="389"/>
      <c r="X43" s="389"/>
      <c r="Y43" s="389"/>
      <c r="Z43" s="389"/>
      <c r="AA43" s="389"/>
      <c r="AB43" s="389"/>
      <c r="AC43" s="389"/>
      <c r="AD43" s="389"/>
      <c r="AE43" s="389"/>
      <c r="AF43" s="389"/>
      <c r="AG43" s="390"/>
    </row>
    <row r="44" spans="1:37">
      <c r="A44" s="344" t="s">
        <v>90</v>
      </c>
      <c r="B44" s="344"/>
      <c r="C44" s="344"/>
      <c r="D44" s="344"/>
      <c r="E44" s="344"/>
      <c r="F44" s="344"/>
      <c r="G44" s="344"/>
      <c r="H44" s="344"/>
      <c r="I44" s="344"/>
      <c r="J44" s="121" t="s">
        <v>81</v>
      </c>
      <c r="K44" s="235">
        <v>3</v>
      </c>
      <c r="L44" s="345" t="s">
        <v>91</v>
      </c>
      <c r="M44" s="345"/>
      <c r="N44" s="121" t="s">
        <v>119</v>
      </c>
      <c r="O44" s="222" t="s">
        <v>117</v>
      </c>
      <c r="P44" s="222"/>
      <c r="Q44" s="222"/>
      <c r="R44" s="366"/>
      <c r="S44" s="367"/>
      <c r="T44" s="368"/>
      <c r="U44" s="72"/>
      <c r="V44" s="388" t="s">
        <v>125</v>
      </c>
      <c r="W44" s="389"/>
      <c r="X44" s="389"/>
      <c r="Y44" s="389"/>
      <c r="Z44" s="389"/>
      <c r="AA44" s="389"/>
      <c r="AB44" s="389"/>
      <c r="AC44" s="389"/>
      <c r="AD44" s="389"/>
      <c r="AE44" s="389"/>
      <c r="AF44" s="389"/>
      <c r="AG44" s="390"/>
    </row>
    <row r="45" spans="1:37">
      <c r="A45" s="375" t="s">
        <v>92</v>
      </c>
      <c r="B45" s="332"/>
      <c r="C45" s="332"/>
      <c r="D45" s="332"/>
      <c r="E45" s="332"/>
      <c r="F45" s="332"/>
      <c r="G45" s="332"/>
      <c r="H45" s="332"/>
      <c r="I45" s="332"/>
      <c r="J45" s="128" t="s">
        <v>81</v>
      </c>
      <c r="K45" s="236">
        <v>3</v>
      </c>
      <c r="L45" s="376" t="s">
        <v>93</v>
      </c>
      <c r="M45" s="376"/>
      <c r="N45" s="128" t="s">
        <v>94</v>
      </c>
      <c r="O45" s="222" t="s">
        <v>115</v>
      </c>
      <c r="P45" s="222"/>
      <c r="Q45" s="222"/>
      <c r="R45" s="369"/>
      <c r="S45" s="370"/>
      <c r="T45" s="371"/>
      <c r="U45" s="72"/>
      <c r="V45" s="388" t="s">
        <v>126</v>
      </c>
      <c r="W45" s="389"/>
      <c r="X45" s="389"/>
      <c r="Y45" s="389"/>
      <c r="Z45" s="389"/>
      <c r="AA45" s="389"/>
      <c r="AB45" s="389"/>
      <c r="AC45" s="389"/>
      <c r="AD45" s="389"/>
      <c r="AE45" s="389"/>
      <c r="AF45" s="389"/>
      <c r="AG45" s="390"/>
    </row>
    <row r="46" spans="1:37">
      <c r="A46" s="337" t="s">
        <v>95</v>
      </c>
      <c r="B46" s="337"/>
      <c r="C46" s="337"/>
      <c r="D46" s="337"/>
      <c r="E46" s="337"/>
      <c r="F46" s="337"/>
      <c r="G46" s="337"/>
      <c r="H46" s="337"/>
      <c r="I46" s="337"/>
      <c r="J46" s="229" t="s">
        <v>81</v>
      </c>
      <c r="K46" s="230">
        <v>3</v>
      </c>
      <c r="L46" s="337" t="s">
        <v>96</v>
      </c>
      <c r="M46" s="337"/>
      <c r="N46" s="262" t="s">
        <v>159</v>
      </c>
      <c r="O46" s="263" t="s">
        <v>106</v>
      </c>
      <c r="P46" s="264"/>
      <c r="Q46" s="265"/>
      <c r="R46" s="222"/>
      <c r="S46" s="26"/>
      <c r="T46" s="26"/>
      <c r="U46" s="2"/>
      <c r="V46" s="388" t="s">
        <v>127</v>
      </c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  <c r="AG46" s="390"/>
    </row>
    <row r="47" spans="1:37" ht="12.75" customHeight="1">
      <c r="A47" s="331" t="s">
        <v>97</v>
      </c>
      <c r="B47" s="332"/>
      <c r="C47" s="332"/>
      <c r="D47" s="332"/>
      <c r="E47" s="332"/>
      <c r="F47" s="332"/>
      <c r="G47" s="332"/>
      <c r="H47" s="332"/>
      <c r="I47" s="332"/>
      <c r="J47" s="238" t="s">
        <v>81</v>
      </c>
      <c r="K47" s="239">
        <v>3</v>
      </c>
      <c r="L47" s="333" t="s">
        <v>98</v>
      </c>
      <c r="M47" s="333"/>
      <c r="N47" s="238" t="s">
        <v>99</v>
      </c>
      <c r="O47" s="266" t="s">
        <v>106</v>
      </c>
      <c r="P47" s="267"/>
      <c r="Q47" s="268"/>
      <c r="R47" s="222"/>
      <c r="S47" s="26"/>
      <c r="T47" s="26"/>
      <c r="U47" s="2"/>
      <c r="V47" s="388" t="s">
        <v>128</v>
      </c>
      <c r="W47" s="389"/>
      <c r="X47" s="389"/>
      <c r="Y47" s="389"/>
      <c r="Z47" s="389"/>
      <c r="AA47" s="389"/>
      <c r="AB47" s="389"/>
      <c r="AC47" s="389"/>
      <c r="AD47" s="389"/>
      <c r="AE47" s="389"/>
      <c r="AF47" s="389"/>
      <c r="AG47" s="390"/>
    </row>
    <row r="48" spans="1:37" ht="12.75" customHeight="1">
      <c r="A48" s="334" t="s">
        <v>100</v>
      </c>
      <c r="B48" s="332"/>
      <c r="C48" s="332"/>
      <c r="D48" s="332"/>
      <c r="E48" s="332"/>
      <c r="F48" s="332"/>
      <c r="G48" s="332"/>
      <c r="H48" s="332"/>
      <c r="I48" s="332"/>
      <c r="J48" s="125" t="s">
        <v>81</v>
      </c>
      <c r="K48" s="240">
        <v>3</v>
      </c>
      <c r="L48" s="377" t="s">
        <v>101</v>
      </c>
      <c r="M48" s="378"/>
      <c r="N48" s="125" t="s">
        <v>102</v>
      </c>
      <c r="O48" s="222" t="s">
        <v>103</v>
      </c>
      <c r="P48" s="241"/>
      <c r="Q48" s="241"/>
      <c r="R48" s="276" t="s">
        <v>132</v>
      </c>
      <c r="S48" s="277"/>
      <c r="T48" s="278"/>
      <c r="U48" s="72"/>
      <c r="V48" s="2"/>
    </row>
    <row r="49" spans="1:39">
      <c r="A49" s="331" t="s">
        <v>104</v>
      </c>
      <c r="B49" s="331"/>
      <c r="C49" s="331"/>
      <c r="D49" s="331"/>
      <c r="E49" s="331"/>
      <c r="F49" s="331"/>
      <c r="G49" s="331"/>
      <c r="H49" s="331"/>
      <c r="I49" s="331"/>
      <c r="J49" s="254" t="s">
        <v>105</v>
      </c>
      <c r="K49" s="237">
        <v>3</v>
      </c>
      <c r="L49" s="331" t="s">
        <v>82</v>
      </c>
      <c r="M49" s="331"/>
      <c r="N49" s="255" t="s">
        <v>121</v>
      </c>
      <c r="O49" s="222" t="s">
        <v>122</v>
      </c>
      <c r="P49" s="241"/>
      <c r="Q49" s="241"/>
      <c r="R49" s="222"/>
      <c r="S49" s="26"/>
      <c r="T49" s="26"/>
      <c r="U49" s="72">
        <f>COUNTIF($B$6:$AH$30,N49)</f>
        <v>11</v>
      </c>
      <c r="V49" s="2"/>
      <c r="AB49" s="2"/>
      <c r="AJ49" s="57"/>
      <c r="AK49" s="57"/>
      <c r="AL49" s="57"/>
      <c r="AM49" s="57"/>
    </row>
    <row r="50" spans="1:39" ht="12.75" customHeight="1">
      <c r="A50" s="346" t="s">
        <v>107</v>
      </c>
      <c r="B50" s="346"/>
      <c r="C50" s="346"/>
      <c r="D50" s="346"/>
      <c r="E50" s="346"/>
      <c r="F50" s="346"/>
      <c r="G50" s="346"/>
      <c r="H50" s="346"/>
      <c r="I50" s="346"/>
      <c r="J50" s="279" t="s">
        <v>105</v>
      </c>
      <c r="K50" s="280">
        <v>3</v>
      </c>
      <c r="L50" s="372" t="s">
        <v>84</v>
      </c>
      <c r="M50" s="373"/>
      <c r="N50" s="281" t="s">
        <v>161</v>
      </c>
      <c r="O50" s="282" t="s">
        <v>106</v>
      </c>
      <c r="P50" s="283"/>
      <c r="Q50" s="284"/>
      <c r="R50" s="222"/>
      <c r="S50" s="26"/>
      <c r="T50" s="26"/>
      <c r="U50" s="2"/>
      <c r="V50" s="2"/>
    </row>
    <row r="51" spans="1:39">
      <c r="A51" s="374" t="s">
        <v>108</v>
      </c>
      <c r="B51" s="332"/>
      <c r="C51" s="332"/>
      <c r="D51" s="332"/>
      <c r="E51" s="332"/>
      <c r="F51" s="332"/>
      <c r="G51" s="332"/>
      <c r="H51" s="332"/>
      <c r="I51" s="332"/>
      <c r="J51" s="129" t="s">
        <v>105</v>
      </c>
      <c r="K51" s="256">
        <v>3</v>
      </c>
      <c r="L51" s="374" t="s">
        <v>109</v>
      </c>
      <c r="M51" s="374"/>
      <c r="N51" s="129" t="s">
        <v>110</v>
      </c>
      <c r="O51" s="222" t="s">
        <v>111</v>
      </c>
      <c r="P51" s="222"/>
      <c r="Q51" s="222"/>
      <c r="R51" s="222"/>
      <c r="S51" s="299"/>
      <c r="T51" s="299"/>
      <c r="U51" s="72"/>
      <c r="V51" s="2"/>
      <c r="Z51" s="2"/>
      <c r="AJ51" s="57"/>
      <c r="AK51" s="57"/>
    </row>
    <row r="52" spans="1:39" ht="14.25" customHeight="1">
      <c r="A52" s="391" t="s">
        <v>160</v>
      </c>
      <c r="B52" s="391"/>
      <c r="C52" s="391"/>
      <c r="D52" s="391"/>
      <c r="E52" s="391"/>
      <c r="F52" s="391"/>
      <c r="G52" s="391"/>
      <c r="H52" s="391"/>
      <c r="I52" s="392"/>
      <c r="J52" s="257" t="s">
        <v>105</v>
      </c>
      <c r="K52" s="258">
        <v>3</v>
      </c>
      <c r="L52" s="394" t="s">
        <v>82</v>
      </c>
      <c r="M52" s="395"/>
      <c r="N52" s="259" t="s">
        <v>112</v>
      </c>
      <c r="O52" s="222" t="s">
        <v>113</v>
      </c>
      <c r="P52" s="222"/>
      <c r="Q52" s="222"/>
      <c r="R52" s="222"/>
      <c r="S52" s="26"/>
      <c r="T52" s="26"/>
      <c r="U52" s="72"/>
      <c r="V52" s="2"/>
    </row>
    <row r="53" spans="1:39" ht="31.5" customHeight="1">
      <c r="A53" s="332" t="s">
        <v>114</v>
      </c>
      <c r="B53" s="336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242"/>
      <c r="P53" s="242"/>
      <c r="Q53" s="242"/>
      <c r="R53" s="242"/>
      <c r="S53" s="26"/>
      <c r="T53" s="26"/>
      <c r="U53" s="2"/>
      <c r="V53" s="2"/>
    </row>
  </sheetData>
  <mergeCells count="38">
    <mergeCell ref="A53:N53"/>
    <mergeCell ref="V39:AG41"/>
    <mergeCell ref="V42:AG42"/>
    <mergeCell ref="V43:AG43"/>
    <mergeCell ref="V44:AG44"/>
    <mergeCell ref="V45:AG45"/>
    <mergeCell ref="A52:I52"/>
    <mergeCell ref="A41:I41"/>
    <mergeCell ref="L41:M41"/>
    <mergeCell ref="L52:M52"/>
    <mergeCell ref="A47:I47"/>
    <mergeCell ref="L47:M47"/>
    <mergeCell ref="V46:AG46"/>
    <mergeCell ref="V47:AG47"/>
    <mergeCell ref="A49:I49"/>
    <mergeCell ref="L49:M49"/>
    <mergeCell ref="A51:I51"/>
    <mergeCell ref="L51:M51"/>
    <mergeCell ref="A42:I42"/>
    <mergeCell ref="L42:M42"/>
    <mergeCell ref="A43:I43"/>
    <mergeCell ref="A45:I45"/>
    <mergeCell ref="L45:M45"/>
    <mergeCell ref="A46:I46"/>
    <mergeCell ref="L46:M46"/>
    <mergeCell ref="A48:I48"/>
    <mergeCell ref="L48:M48"/>
    <mergeCell ref="L43:M43"/>
    <mergeCell ref="A44:I44"/>
    <mergeCell ref="L44:M44"/>
    <mergeCell ref="I23:J23"/>
    <mergeCell ref="R40:T45"/>
    <mergeCell ref="A39:I39"/>
    <mergeCell ref="L39:M39"/>
    <mergeCell ref="A50:I50"/>
    <mergeCell ref="L50:M50"/>
    <mergeCell ref="A40:I40"/>
    <mergeCell ref="L40:M40"/>
  </mergeCells>
  <phoneticPr fontId="9" type="noConversion"/>
  <printOptions horizontalCentered="1" verticalCentered="1" gridLines="1"/>
  <pageMargins left="0.19685039370078741" right="0.19685039370078741" top="0.78740157480314965" bottom="0.78740157480314965" header="0.51181102362204722" footer="0.51181102362204722"/>
  <pageSetup paperSize="8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1° ANNO</vt:lpstr>
      <vt:lpstr>2° anno</vt:lpstr>
      <vt:lpstr>3° anno</vt:lpstr>
      <vt:lpstr>'1° ANNO'!Area_stampa</vt:lpstr>
      <vt:lpstr>'2° anno'!Area_stampa</vt:lpstr>
      <vt:lpstr>'3° anno'!Area_stampa</vt:lpstr>
      <vt:lpstr>'1° ANNO'!Titoli_stampa</vt:lpstr>
      <vt:lpstr>'2° anno'!Titoli_stampa</vt:lpstr>
      <vt:lpstr>'3° anno'!Titoli_stampa</vt:lpstr>
    </vt:vector>
  </TitlesOfParts>
  <Company>Università di Verona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</dc:creator>
  <cp:lastModifiedBy>bsvfnc69</cp:lastModifiedBy>
  <cp:lastPrinted>2013-10-04T09:42:31Z</cp:lastPrinted>
  <dcterms:created xsi:type="dcterms:W3CDTF">2010-09-13T06:38:03Z</dcterms:created>
  <dcterms:modified xsi:type="dcterms:W3CDTF">2015-01-26T11:55:36Z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